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60" windowWidth="20055" windowHeight="7950" activeTab="2"/>
  </bookViews>
  <sheets>
    <sheet name="حل بمعادلة عاديه" sheetId="4" r:id="rId1"/>
    <sheet name="حل بالبيفوت تيبل" sheetId="6" r:id="rId2"/>
    <sheet name="مسحوبات العملاء" sheetId="1" r:id="rId3"/>
    <sheet name="حل بمعادلة صفيف" sheetId="3" r:id="rId4"/>
  </sheets>
  <definedNames>
    <definedName name="مقسم_طريقة_العرض_اسم_العميل">#N/A</definedName>
  </definedNames>
  <calcPr calcId="144525"/>
  <pivotCaches>
    <pivotCache cacheId="0" r:id="rId5"/>
  </pivotCaches>
  <extLst>
    <ext xmlns:x14="http://schemas.microsoft.com/office/spreadsheetml/2009/9/main" uri="{BBE1A952-AA13-448e-AADC-164F8A28A991}">
      <x14:slicerCaches>
        <x14:slicerCache r:id="rId6"/>
      </x14:slicerCaches>
    </ext>
    <ext xmlns:x14="http://schemas.microsoft.com/office/spreadsheetml/2009/9/main" uri="{79F54976-1DA5-4618-B147-4CDE4B953A38}">
      <x14:workbookPr/>
    </ext>
  </extLst>
</workbook>
</file>

<file path=xl/calcChain.xml><?xml version="1.0" encoding="utf-8"?>
<calcChain xmlns="http://schemas.openxmlformats.org/spreadsheetml/2006/main">
  <c r="G6" i="1" l="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6" i="1"/>
  <c r="G1047" i="1"/>
  <c r="G1048" i="1"/>
  <c r="G1049" i="1"/>
  <c r="G1050" i="1"/>
  <c r="G1051" i="1"/>
  <c r="G1052" i="1"/>
  <c r="G1053" i="1"/>
  <c r="G1054" i="1"/>
  <c r="G1055" i="1"/>
  <c r="G1056" i="1"/>
  <c r="G1057" i="1"/>
  <c r="G1058" i="1"/>
  <c r="G1059" i="1"/>
  <c r="G1060" i="1"/>
  <c r="G1061" i="1"/>
  <c r="G1062" i="1"/>
  <c r="G1063" i="1"/>
  <c r="G1064" i="1"/>
  <c r="G1065"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1124"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2" i="1"/>
  <c r="G1153" i="1"/>
  <c r="G1154"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5" i="1"/>
  <c r="G1216" i="1"/>
  <c r="G1217" i="1"/>
  <c r="G1218" i="1"/>
  <c r="G1219" i="1"/>
  <c r="G1220" i="1"/>
  <c r="G1221" i="1"/>
  <c r="G1222" i="1"/>
  <c r="G1223" i="1"/>
  <c r="G1224" i="1"/>
  <c r="G1225" i="1"/>
  <c r="G1226" i="1"/>
  <c r="G1227" i="1"/>
  <c r="G1228" i="1"/>
  <c r="G1229" i="1"/>
  <c r="G1230" i="1"/>
  <c r="G1231" i="1"/>
  <c r="G1232" i="1"/>
  <c r="G1233" i="1"/>
  <c r="G1234" i="1"/>
  <c r="G1235" i="1"/>
  <c r="G1236" i="1"/>
  <c r="G1237" i="1"/>
  <c r="G1238" i="1"/>
  <c r="G1239" i="1"/>
  <c r="G1240" i="1"/>
  <c r="G1241" i="1"/>
  <c r="G1242" i="1"/>
  <c r="G1243" i="1"/>
  <c r="G1244" i="1"/>
  <c r="G1245" i="1"/>
  <c r="G1246" i="1"/>
  <c r="G1247" i="1"/>
  <c r="G1248" i="1"/>
  <c r="G1249" i="1"/>
  <c r="G1250" i="1"/>
  <c r="G1251" i="1"/>
  <c r="G1252" i="1"/>
  <c r="G1253" i="1"/>
  <c r="G1254" i="1"/>
  <c r="G1255" i="1"/>
  <c r="G1256" i="1"/>
  <c r="G1257" i="1"/>
  <c r="G1258" i="1"/>
  <c r="G1259" i="1"/>
  <c r="G1260" i="1"/>
  <c r="G1261" i="1"/>
  <c r="G1262" i="1"/>
  <c r="G1263" i="1"/>
  <c r="G1264" i="1"/>
  <c r="G1265" i="1"/>
  <c r="G1266" i="1"/>
  <c r="G1267" i="1"/>
  <c r="G1268" i="1"/>
  <c r="G1269" i="1"/>
  <c r="G1270" i="1"/>
  <c r="G1271" i="1"/>
  <c r="G1272" i="1"/>
  <c r="G1273" i="1"/>
  <c r="G1274" i="1"/>
  <c r="G1275" i="1"/>
  <c r="G1276" i="1"/>
  <c r="G1277" i="1"/>
  <c r="G1278" i="1"/>
  <c r="G1279" i="1"/>
  <c r="G1280" i="1"/>
  <c r="G1281" i="1"/>
  <c r="G1282" i="1"/>
  <c r="G1283" i="1"/>
  <c r="G1284" i="1"/>
  <c r="G1285" i="1"/>
  <c r="G1286" i="1"/>
  <c r="G1287" i="1"/>
  <c r="G1288" i="1"/>
  <c r="G1289" i="1"/>
  <c r="G1290" i="1"/>
  <c r="G1291" i="1"/>
  <c r="G1292" i="1"/>
  <c r="G1293" i="1"/>
  <c r="G1294" i="1"/>
  <c r="G1295" i="1"/>
  <c r="G1296" i="1"/>
  <c r="G1297" i="1"/>
  <c r="G1298" i="1"/>
  <c r="G1299" i="1"/>
  <c r="G1300" i="1"/>
  <c r="G1301" i="1"/>
  <c r="G1302" i="1"/>
  <c r="G1303" i="1"/>
  <c r="G1304" i="1"/>
  <c r="G1305" i="1"/>
  <c r="G1306" i="1"/>
  <c r="G1307" i="1"/>
  <c r="G1308" i="1"/>
  <c r="G1309" i="1"/>
  <c r="G1310" i="1"/>
  <c r="G1311" i="1"/>
  <c r="G1312" i="1"/>
  <c r="G1313" i="1"/>
  <c r="G1314" i="1"/>
  <c r="G1315" i="1"/>
  <c r="G1316" i="1"/>
  <c r="G1317" i="1"/>
  <c r="G1318" i="1"/>
  <c r="G1319" i="1"/>
  <c r="G1320" i="1"/>
  <c r="G1321" i="1"/>
  <c r="G1322" i="1"/>
  <c r="G1323" i="1"/>
  <c r="G1324" i="1"/>
  <c r="G1325" i="1"/>
  <c r="G1326" i="1"/>
  <c r="G1327" i="1"/>
  <c r="G1328" i="1"/>
  <c r="G1329" i="1"/>
  <c r="G1330"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G1401" i="1"/>
  <c r="G1402" i="1"/>
  <c r="G1403" i="1"/>
  <c r="G1404" i="1"/>
  <c r="G1405" i="1"/>
  <c r="G1406" i="1"/>
  <c r="G1407" i="1"/>
  <c r="G1408" i="1"/>
  <c r="G1409" i="1"/>
  <c r="G1410" i="1"/>
  <c r="G1411" i="1"/>
  <c r="G1412" i="1"/>
  <c r="G1413" i="1"/>
  <c r="G1414" i="1"/>
  <c r="G1415" i="1"/>
  <c r="G1416" i="1"/>
  <c r="G1417" i="1"/>
  <c r="G1418" i="1"/>
  <c r="G1419" i="1"/>
  <c r="G1420" i="1"/>
  <c r="G1421" i="1"/>
  <c r="G1422" i="1"/>
  <c r="G1423" i="1"/>
  <c r="G1424" i="1"/>
  <c r="G1425" i="1"/>
  <c r="G1426" i="1"/>
  <c r="G1427" i="1"/>
  <c r="G1428" i="1"/>
  <c r="G1429" i="1"/>
  <c r="G1430" i="1"/>
  <c r="G1431" i="1"/>
  <c r="G1432" i="1"/>
  <c r="G1433" i="1"/>
  <c r="G1434" i="1"/>
  <c r="G1435" i="1"/>
  <c r="G1436" i="1"/>
  <c r="G1437" i="1"/>
  <c r="G1438" i="1"/>
  <c r="G1439" i="1"/>
  <c r="G1440" i="1"/>
  <c r="G1441" i="1"/>
  <c r="G1442" i="1"/>
  <c r="G1443" i="1"/>
  <c r="G1444" i="1"/>
  <c r="G1445" i="1"/>
  <c r="G1446" i="1"/>
  <c r="G1447" i="1"/>
  <c r="G1448" i="1"/>
  <c r="G1449" i="1"/>
  <c r="G1450" i="1"/>
  <c r="G1451" i="1"/>
  <c r="G1452" i="1"/>
  <c r="G1453" i="1"/>
  <c r="G1454" i="1"/>
  <c r="G1455" i="1"/>
  <c r="G1456" i="1"/>
  <c r="G1457" i="1"/>
  <c r="G1458" i="1"/>
  <c r="G1459" i="1"/>
  <c r="G1460" i="1"/>
  <c r="G1461" i="1"/>
  <c r="G1462" i="1"/>
  <c r="G1463" i="1"/>
  <c r="G1464" i="1"/>
  <c r="G1465" i="1"/>
  <c r="G1466" i="1"/>
  <c r="G1467" i="1"/>
  <c r="G1468" i="1"/>
  <c r="G1469" i="1"/>
  <c r="G1470" i="1"/>
  <c r="G1471" i="1"/>
  <c r="G1472" i="1"/>
  <c r="G1473" i="1"/>
  <c r="G1474" i="1"/>
  <c r="G1475" i="1"/>
  <c r="G1476" i="1"/>
  <c r="G1477" i="1"/>
  <c r="G1478" i="1"/>
  <c r="G1479" i="1"/>
  <c r="G1480" i="1"/>
  <c r="G1481" i="1"/>
  <c r="G1482" i="1"/>
  <c r="G1483" i="1"/>
  <c r="G1484" i="1"/>
  <c r="G1485" i="1"/>
  <c r="G1486" i="1"/>
  <c r="G1487" i="1"/>
  <c r="G1488" i="1"/>
  <c r="G1489" i="1"/>
  <c r="G1490" i="1"/>
  <c r="G1491" i="1"/>
  <c r="G1492" i="1"/>
  <c r="G1493" i="1"/>
  <c r="G1494" i="1"/>
  <c r="G1495" i="1"/>
  <c r="G1496" i="1"/>
  <c r="G1497" i="1"/>
  <c r="G1498" i="1"/>
  <c r="G1499" i="1"/>
  <c r="G1500" i="1"/>
  <c r="G1501" i="1"/>
  <c r="G1502" i="1"/>
  <c r="G1503" i="1"/>
  <c r="G1504" i="1"/>
  <c r="G1505" i="1"/>
  <c r="G1506" i="1"/>
  <c r="G1507" i="1"/>
  <c r="G1508" i="1"/>
  <c r="G1509" i="1"/>
  <c r="G1510" i="1"/>
  <c r="G1511" i="1"/>
  <c r="G1512" i="1"/>
  <c r="G1513" i="1"/>
  <c r="G1514" i="1"/>
  <c r="G1515" i="1"/>
  <c r="G1516" i="1"/>
  <c r="G1517" i="1"/>
  <c r="G1518" i="1"/>
  <c r="G1519" i="1"/>
  <c r="G1520" i="1"/>
  <c r="G1521" i="1"/>
  <c r="G1522" i="1"/>
  <c r="G1523" i="1"/>
  <c r="G1524" i="1"/>
  <c r="G1525" i="1"/>
  <c r="G1526" i="1"/>
  <c r="G1527" i="1"/>
  <c r="G1528" i="1"/>
  <c r="G1529" i="1"/>
  <c r="G1530" i="1"/>
  <c r="G1531" i="1"/>
  <c r="G1532" i="1"/>
  <c r="G1533" i="1"/>
  <c r="G1534" i="1"/>
  <c r="G1535" i="1"/>
  <c r="G1536" i="1"/>
  <c r="G1537" i="1"/>
  <c r="G1538" i="1"/>
  <c r="G1539" i="1"/>
  <c r="G1540" i="1"/>
  <c r="G1541" i="1"/>
  <c r="G1542" i="1"/>
  <c r="G1543" i="1"/>
  <c r="G1544" i="1"/>
  <c r="G1545" i="1"/>
  <c r="G1546" i="1"/>
  <c r="G1547" i="1"/>
  <c r="G1548" i="1"/>
  <c r="G1549" i="1"/>
  <c r="G1550" i="1"/>
  <c r="G1551" i="1"/>
  <c r="G1552" i="1"/>
  <c r="G1553" i="1"/>
  <c r="G1554" i="1"/>
  <c r="G1555" i="1"/>
  <c r="G1556" i="1"/>
  <c r="G1557" i="1"/>
  <c r="G1558" i="1"/>
  <c r="G1559" i="1"/>
  <c r="G1560" i="1"/>
  <c r="G1561" i="1"/>
  <c r="G1562" i="1"/>
  <c r="G1563" i="1"/>
  <c r="G1564" i="1"/>
  <c r="G1565" i="1"/>
  <c r="G1566" i="1"/>
  <c r="G1567" i="1"/>
  <c r="G1568" i="1"/>
  <c r="G1569" i="1"/>
  <c r="G1570" i="1"/>
  <c r="G1571" i="1"/>
  <c r="G1572" i="1"/>
  <c r="G1573" i="1"/>
  <c r="G1574" i="1"/>
  <c r="G1575" i="1"/>
  <c r="G1576" i="1"/>
  <c r="G1577" i="1"/>
  <c r="G1578" i="1"/>
  <c r="G1579" i="1"/>
  <c r="G1580" i="1"/>
  <c r="G1581" i="1"/>
  <c r="G1582" i="1"/>
  <c r="G1583" i="1"/>
  <c r="G1584" i="1"/>
  <c r="G1585" i="1"/>
  <c r="G1586" i="1"/>
  <c r="G1587" i="1"/>
  <c r="G1588" i="1"/>
  <c r="G1589" i="1"/>
  <c r="G1590" i="1"/>
  <c r="G1591" i="1"/>
  <c r="G1592" i="1"/>
  <c r="G1593" i="1"/>
  <c r="G1594" i="1"/>
  <c r="G1595" i="1"/>
  <c r="G1596" i="1"/>
  <c r="G1597" i="1"/>
  <c r="G1598" i="1"/>
  <c r="G1599" i="1"/>
  <c r="G1600" i="1"/>
  <c r="G1601" i="1"/>
  <c r="G1602" i="1"/>
  <c r="G1603" i="1"/>
  <c r="G1604" i="1"/>
  <c r="G1605" i="1"/>
  <c r="G1606" i="1"/>
  <c r="G1607" i="1"/>
  <c r="G1608" i="1"/>
  <c r="G1609" i="1"/>
  <c r="G1610" i="1"/>
  <c r="G1611" i="1"/>
  <c r="G1612" i="1"/>
  <c r="G1613" i="1"/>
  <c r="G1614" i="1"/>
  <c r="G1615" i="1"/>
  <c r="G1616" i="1"/>
  <c r="G1617" i="1"/>
  <c r="G1618" i="1"/>
  <c r="G1619" i="1"/>
  <c r="G1620" i="1"/>
  <c r="G1621" i="1"/>
  <c r="G1622" i="1"/>
  <c r="G1623" i="1"/>
  <c r="G1624" i="1"/>
  <c r="G1625" i="1"/>
  <c r="G1626" i="1"/>
  <c r="G1627" i="1"/>
  <c r="G1628" i="1"/>
  <c r="G1629" i="1"/>
  <c r="G1630" i="1"/>
  <c r="G1631" i="1"/>
  <c r="G1632" i="1"/>
  <c r="G1633" i="1"/>
  <c r="G1634" i="1"/>
  <c r="G1635" i="1"/>
  <c r="G1636" i="1"/>
  <c r="G1637" i="1"/>
  <c r="G1638" i="1"/>
  <c r="G1639" i="1"/>
  <c r="G1640" i="1"/>
  <c r="G1641" i="1"/>
  <c r="G1642" i="1"/>
  <c r="G1643" i="1"/>
  <c r="G1644" i="1"/>
  <c r="G1645" i="1"/>
  <c r="G1646" i="1"/>
  <c r="G1647" i="1"/>
  <c r="G1648" i="1"/>
  <c r="G1649" i="1"/>
  <c r="G1650" i="1"/>
  <c r="G1651" i="1"/>
  <c r="G1652" i="1"/>
  <c r="G1653" i="1"/>
  <c r="G1654" i="1"/>
  <c r="G1655" i="1"/>
  <c r="G1656" i="1"/>
  <c r="G1657" i="1"/>
  <c r="G1658" i="1"/>
  <c r="G1659" i="1"/>
  <c r="G1660" i="1"/>
  <c r="G1661" i="1"/>
  <c r="G1662" i="1"/>
  <c r="G1663" i="1"/>
  <c r="G1664" i="1"/>
  <c r="G1665" i="1"/>
  <c r="G1666" i="1"/>
  <c r="G1667" i="1"/>
  <c r="G1668" i="1"/>
  <c r="G1669" i="1"/>
  <c r="G1670" i="1"/>
  <c r="G1671" i="1"/>
  <c r="G1672" i="1"/>
  <c r="G1673" i="1"/>
  <c r="G1674" i="1"/>
  <c r="G1675" i="1"/>
  <c r="G1676" i="1"/>
  <c r="G1677" i="1"/>
  <c r="G1678" i="1"/>
  <c r="G1679" i="1"/>
  <c r="G1680" i="1"/>
  <c r="G1681" i="1"/>
  <c r="G1682" i="1"/>
  <c r="G1683" i="1"/>
  <c r="G1684" i="1"/>
  <c r="G1685" i="1"/>
  <c r="G1686" i="1"/>
  <c r="G1687" i="1"/>
  <c r="G1688" i="1"/>
  <c r="G1689" i="1"/>
  <c r="G1690" i="1"/>
  <c r="G1691" i="1"/>
  <c r="G1692" i="1"/>
  <c r="G1693" i="1"/>
  <c r="G1694" i="1"/>
  <c r="G1695" i="1"/>
  <c r="G1696" i="1"/>
  <c r="G1697" i="1"/>
  <c r="G1698" i="1"/>
  <c r="G1699" i="1"/>
  <c r="G1700" i="1"/>
  <c r="G1701" i="1"/>
  <c r="G1702" i="1"/>
  <c r="G1703" i="1"/>
  <c r="G1704" i="1"/>
  <c r="G1705" i="1"/>
  <c r="G1706" i="1"/>
  <c r="G1707" i="1"/>
  <c r="G1708" i="1"/>
  <c r="G1709" i="1"/>
  <c r="G1710" i="1"/>
  <c r="G1711" i="1"/>
  <c r="G1712" i="1"/>
  <c r="G1713" i="1"/>
  <c r="G1714" i="1"/>
  <c r="G1715" i="1"/>
  <c r="G1716" i="1"/>
  <c r="G1717" i="1"/>
  <c r="G1718" i="1"/>
  <c r="G1719" i="1"/>
  <c r="G1720" i="1"/>
  <c r="G1721" i="1"/>
  <c r="G1722" i="1"/>
  <c r="G1723" i="1"/>
  <c r="G1724" i="1"/>
  <c r="G1725" i="1"/>
  <c r="G1726" i="1"/>
  <c r="G1727" i="1"/>
  <c r="G1728" i="1"/>
  <c r="G1729" i="1"/>
  <c r="G1730" i="1"/>
  <c r="G1731" i="1"/>
  <c r="G1732" i="1"/>
  <c r="G1733" i="1"/>
  <c r="G1734" i="1"/>
  <c r="G1735" i="1"/>
  <c r="G1736" i="1"/>
  <c r="G1737" i="1"/>
  <c r="G1738" i="1"/>
  <c r="G1739" i="1"/>
  <c r="G1740" i="1"/>
  <c r="G1741" i="1"/>
  <c r="G1742" i="1"/>
  <c r="G1743" i="1"/>
  <c r="G1744" i="1"/>
  <c r="G1745" i="1"/>
  <c r="G1746" i="1"/>
  <c r="G1747" i="1"/>
  <c r="G1748" i="1"/>
  <c r="G1749" i="1"/>
  <c r="G1750" i="1"/>
  <c r="G1751" i="1"/>
  <c r="G1752" i="1"/>
  <c r="G1753" i="1"/>
  <c r="G1754" i="1"/>
  <c r="G1755" i="1"/>
  <c r="G1756" i="1"/>
  <c r="G1757" i="1"/>
  <c r="G1758" i="1"/>
  <c r="G1759" i="1"/>
  <c r="G1760" i="1"/>
  <c r="G1761" i="1"/>
  <c r="G1762" i="1"/>
  <c r="G1763" i="1"/>
  <c r="G1764" i="1"/>
  <c r="G1765" i="1"/>
  <c r="G1766" i="1"/>
  <c r="G1767" i="1"/>
  <c r="G1768" i="1"/>
  <c r="G1769" i="1"/>
  <c r="G1770" i="1"/>
  <c r="G1771" i="1"/>
  <c r="G1772" i="1"/>
  <c r="G1773" i="1"/>
  <c r="G1774" i="1"/>
  <c r="G1775" i="1"/>
  <c r="G1776" i="1"/>
  <c r="G1777" i="1"/>
  <c r="G1778" i="1"/>
  <c r="G1779" i="1"/>
  <c r="G1780" i="1"/>
  <c r="G1781" i="1"/>
  <c r="G1782" i="1"/>
  <c r="G1783" i="1"/>
  <c r="G1784" i="1"/>
  <c r="G1785" i="1"/>
  <c r="G1786" i="1"/>
  <c r="G1787" i="1"/>
  <c r="G1788" i="1"/>
  <c r="G1789" i="1"/>
  <c r="G1790" i="1"/>
  <c r="G1791" i="1"/>
  <c r="G1792" i="1"/>
  <c r="G1793" i="1"/>
  <c r="G1794" i="1"/>
  <c r="G1795" i="1"/>
  <c r="G1796" i="1"/>
  <c r="G1797" i="1"/>
  <c r="G1798" i="1"/>
  <c r="G1799" i="1"/>
  <c r="G1800" i="1"/>
  <c r="G1801" i="1"/>
  <c r="G1802" i="1"/>
  <c r="G1803" i="1"/>
  <c r="G1804" i="1"/>
  <c r="G1805" i="1"/>
  <c r="G1806" i="1"/>
  <c r="G1807" i="1"/>
  <c r="G1808" i="1"/>
  <c r="G1809" i="1"/>
  <c r="G1810" i="1"/>
  <c r="G1811" i="1"/>
  <c r="G1812" i="1"/>
  <c r="G1813" i="1"/>
  <c r="G1814" i="1"/>
  <c r="G1815" i="1"/>
  <c r="G1816" i="1"/>
  <c r="G1817" i="1"/>
  <c r="G1818" i="1"/>
  <c r="G1819" i="1"/>
  <c r="G1820" i="1"/>
  <c r="G1821" i="1"/>
  <c r="G1822" i="1"/>
  <c r="G1823" i="1"/>
  <c r="G1824" i="1"/>
  <c r="G1825" i="1"/>
  <c r="G1826" i="1"/>
  <c r="G1827" i="1"/>
  <c r="G1828" i="1"/>
  <c r="G1829" i="1"/>
  <c r="G1830" i="1"/>
  <c r="G1831" i="1"/>
  <c r="G1832" i="1"/>
  <c r="G1833" i="1"/>
  <c r="G1834" i="1"/>
  <c r="G1835" i="1"/>
  <c r="G1836" i="1"/>
  <c r="G1837" i="1"/>
  <c r="G1838" i="1"/>
  <c r="G1839" i="1"/>
  <c r="G1840" i="1"/>
  <c r="G1841" i="1"/>
  <c r="G1842" i="1"/>
  <c r="G1843" i="1"/>
  <c r="G1844" i="1"/>
  <c r="G1845" i="1"/>
  <c r="G1846" i="1"/>
  <c r="G1847" i="1"/>
  <c r="G1848" i="1"/>
  <c r="G1849" i="1"/>
  <c r="G1850" i="1"/>
  <c r="G1851" i="1"/>
  <c r="G1852" i="1"/>
  <c r="G1853" i="1"/>
  <c r="G1854" i="1"/>
  <c r="G1855" i="1"/>
  <c r="G1856" i="1"/>
  <c r="G1857" i="1"/>
  <c r="G1858" i="1"/>
  <c r="G1859" i="1"/>
  <c r="G1860" i="1"/>
  <c r="G1861" i="1"/>
  <c r="G1862" i="1"/>
  <c r="G1863" i="1"/>
  <c r="G1864" i="1"/>
  <c r="G1865" i="1"/>
  <c r="G1866" i="1"/>
  <c r="G1867" i="1"/>
  <c r="G1868" i="1"/>
  <c r="G1869" i="1"/>
  <c r="G1870" i="1"/>
  <c r="G1871" i="1"/>
  <c r="G1872" i="1"/>
  <c r="G1873" i="1"/>
  <c r="G1874" i="1"/>
  <c r="G1875" i="1"/>
  <c r="G1876" i="1"/>
  <c r="G1877" i="1"/>
  <c r="G1878" i="1"/>
  <c r="G1879" i="1"/>
  <c r="G1880" i="1"/>
  <c r="G1881" i="1"/>
  <c r="G1882" i="1"/>
  <c r="G1883" i="1"/>
  <c r="G1884" i="1"/>
  <c r="G1885" i="1"/>
  <c r="G1886" i="1"/>
  <c r="G1887" i="1"/>
  <c r="G1888" i="1"/>
  <c r="G1889" i="1"/>
  <c r="G1890" i="1"/>
  <c r="G1891" i="1"/>
  <c r="G1892" i="1"/>
  <c r="G1893" i="1"/>
  <c r="G1894" i="1"/>
  <c r="G1895" i="1"/>
  <c r="G1896" i="1"/>
  <c r="G1897" i="1"/>
  <c r="G1898" i="1"/>
  <c r="G1899" i="1"/>
  <c r="G1900" i="1"/>
  <c r="G1901" i="1"/>
  <c r="G1902" i="1"/>
  <c r="G1903" i="1"/>
  <c r="G1904" i="1"/>
  <c r="G1905" i="1"/>
  <c r="G1906" i="1"/>
  <c r="G1907" i="1"/>
  <c r="G1908" i="1"/>
  <c r="G1909" i="1"/>
  <c r="G1910" i="1"/>
  <c r="G1911" i="1"/>
  <c r="G1912" i="1"/>
  <c r="G1913" i="1"/>
  <c r="G1914" i="1"/>
  <c r="G1915" i="1"/>
  <c r="G1916" i="1"/>
  <c r="G1917" i="1"/>
  <c r="G1918" i="1"/>
  <c r="G1919" i="1"/>
  <c r="G1920" i="1"/>
  <c r="G1921" i="1"/>
  <c r="G1922" i="1"/>
  <c r="G1923" i="1"/>
  <c r="G1924" i="1"/>
  <c r="G1925" i="1"/>
  <c r="G1926" i="1"/>
  <c r="G1927" i="1"/>
  <c r="G1928" i="1"/>
  <c r="G1929" i="1"/>
  <c r="G1930" i="1"/>
  <c r="G1931" i="1"/>
  <c r="G1932" i="1"/>
  <c r="G1933" i="1"/>
  <c r="G1934" i="1"/>
  <c r="G1935" i="1"/>
  <c r="G1936" i="1"/>
  <c r="G1937" i="1"/>
  <c r="G1938" i="1"/>
  <c r="G1939" i="1"/>
  <c r="G1940" i="1"/>
  <c r="G1941" i="1"/>
  <c r="G1942" i="1"/>
  <c r="G1943" i="1"/>
  <c r="G1944" i="1"/>
  <c r="G1945" i="1"/>
  <c r="G1946" i="1"/>
  <c r="G1947" i="1"/>
  <c r="G1948" i="1"/>
  <c r="G1949" i="1"/>
  <c r="G1950" i="1"/>
  <c r="G1951" i="1"/>
  <c r="G1952" i="1"/>
  <c r="G1953" i="1"/>
  <c r="G1954" i="1"/>
  <c r="G1955" i="1"/>
  <c r="G1956" i="1"/>
  <c r="G1957" i="1"/>
  <c r="G1958" i="1"/>
  <c r="G1959" i="1"/>
  <c r="G1960" i="1"/>
  <c r="G1961" i="1"/>
  <c r="G1962" i="1"/>
  <c r="G1963" i="1"/>
  <c r="G1964" i="1"/>
  <c r="G1965" i="1"/>
  <c r="G1966" i="1"/>
  <c r="G1967" i="1"/>
  <c r="G1968" i="1"/>
  <c r="G1969" i="1"/>
  <c r="G1970" i="1"/>
  <c r="G1971" i="1"/>
  <c r="G1972" i="1"/>
  <c r="G1973" i="1"/>
  <c r="G1974" i="1"/>
  <c r="G1975" i="1"/>
  <c r="G1976" i="1"/>
  <c r="G1977" i="1"/>
  <c r="G1978" i="1"/>
  <c r="G1979" i="1"/>
  <c r="G1980" i="1"/>
  <c r="G1981" i="1"/>
  <c r="G1982" i="1"/>
  <c r="G1983" i="1"/>
  <c r="G1984" i="1"/>
  <c r="G1985" i="1"/>
  <c r="G1986" i="1"/>
  <c r="G1987" i="1"/>
  <c r="G1988" i="1"/>
  <c r="G1989" i="1"/>
  <c r="G1990" i="1"/>
  <c r="G1991" i="1"/>
  <c r="G1992" i="1"/>
  <c r="G1993" i="1"/>
  <c r="G1994" i="1"/>
  <c r="G1995" i="1"/>
  <c r="G1996" i="1"/>
  <c r="G1997" i="1"/>
  <c r="G1998" i="1"/>
  <c r="G1999" i="1"/>
  <c r="G2000" i="1"/>
  <c r="G2001" i="1"/>
  <c r="G2002" i="1"/>
  <c r="G2003" i="1"/>
  <c r="G2004" i="1"/>
  <c r="G2005" i="1"/>
  <c r="G2006" i="1"/>
  <c r="G2007" i="1"/>
  <c r="G2008" i="1"/>
  <c r="G2009" i="1"/>
  <c r="G2010" i="1"/>
  <c r="G2011" i="1"/>
  <c r="G2012" i="1"/>
  <c r="G2013" i="1"/>
  <c r="G2014" i="1"/>
  <c r="G2015" i="1"/>
  <c r="G2016" i="1"/>
  <c r="G2017" i="1"/>
  <c r="G2018" i="1"/>
  <c r="G2019" i="1"/>
  <c r="G2020" i="1"/>
  <c r="G2021" i="1"/>
  <c r="G2022" i="1"/>
  <c r="G2023" i="1"/>
  <c r="G2024" i="1"/>
  <c r="G2025" i="1"/>
  <c r="G2026" i="1"/>
  <c r="G2027" i="1"/>
  <c r="G2028" i="1"/>
  <c r="G2029" i="1"/>
  <c r="G2030" i="1"/>
  <c r="G2031" i="1"/>
  <c r="G2032" i="1"/>
  <c r="G2033" i="1"/>
  <c r="G2034" i="1"/>
  <c r="G2035" i="1"/>
  <c r="G2036" i="1"/>
  <c r="G2037" i="1"/>
  <c r="G2038" i="1"/>
  <c r="G2039" i="1"/>
  <c r="G2040" i="1"/>
  <c r="G2041" i="1"/>
  <c r="G2042" i="1"/>
  <c r="G2043" i="1"/>
  <c r="G2044" i="1"/>
  <c r="G2045" i="1"/>
  <c r="G2046" i="1"/>
  <c r="G2047" i="1"/>
  <c r="G2048" i="1"/>
  <c r="G2049" i="1"/>
  <c r="G2050" i="1"/>
  <c r="G2051" i="1"/>
  <c r="G2052" i="1"/>
  <c r="G2053" i="1"/>
  <c r="G2054" i="1"/>
  <c r="G2055" i="1"/>
  <c r="G2056" i="1"/>
  <c r="G2057" i="1"/>
  <c r="G2058" i="1"/>
  <c r="G2059" i="1"/>
  <c r="G2060" i="1"/>
  <c r="G2061" i="1"/>
  <c r="G2062" i="1"/>
  <c r="G2063" i="1"/>
  <c r="G2064" i="1"/>
  <c r="G2065" i="1"/>
  <c r="G2066" i="1"/>
  <c r="G2067" i="1"/>
  <c r="G2068" i="1"/>
  <c r="G2069" i="1"/>
  <c r="G2070" i="1"/>
  <c r="G2071" i="1"/>
  <c r="G2072" i="1"/>
  <c r="G2073" i="1"/>
  <c r="G2074" i="1"/>
  <c r="G2075" i="1"/>
  <c r="G2076" i="1"/>
  <c r="G2077" i="1"/>
  <c r="G2078" i="1"/>
  <c r="G2079" i="1"/>
  <c r="G2080" i="1"/>
  <c r="G2081" i="1"/>
  <c r="G2082" i="1"/>
  <c r="G2083" i="1"/>
  <c r="G2084" i="1"/>
  <c r="G2085" i="1"/>
  <c r="G2086" i="1"/>
  <c r="G2087" i="1"/>
  <c r="G2088" i="1"/>
  <c r="G2089" i="1"/>
  <c r="G2090" i="1"/>
  <c r="G2091" i="1"/>
  <c r="G2092" i="1"/>
  <c r="G2093" i="1"/>
  <c r="G2094" i="1"/>
  <c r="G2095" i="1"/>
  <c r="G2096" i="1"/>
  <c r="G2097" i="1"/>
  <c r="G2098" i="1"/>
  <c r="G2099" i="1"/>
  <c r="G2100" i="1"/>
  <c r="G2101" i="1"/>
  <c r="G2102" i="1"/>
  <c r="G2103" i="1"/>
  <c r="G2104" i="1"/>
  <c r="G2105" i="1"/>
  <c r="G2106" i="1"/>
  <c r="G2107" i="1"/>
  <c r="G2108" i="1"/>
  <c r="G2109" i="1"/>
  <c r="G2110" i="1"/>
  <c r="G2111" i="1"/>
  <c r="G2112" i="1"/>
  <c r="G2113" i="1"/>
  <c r="G2114" i="1"/>
  <c r="G2115" i="1"/>
  <c r="G2116" i="1"/>
  <c r="G2117" i="1"/>
  <c r="G2118" i="1"/>
  <c r="G2119" i="1"/>
  <c r="G2120" i="1"/>
  <c r="G2121" i="1"/>
  <c r="G2122" i="1"/>
  <c r="G2123" i="1"/>
  <c r="G2124" i="1"/>
  <c r="G2125" i="1"/>
  <c r="G2126" i="1"/>
  <c r="G2127" i="1"/>
  <c r="G2128" i="1"/>
  <c r="G2129" i="1"/>
  <c r="G2130" i="1"/>
  <c r="G2131" i="1"/>
  <c r="G2132" i="1"/>
  <c r="G2133" i="1"/>
  <c r="G2134" i="1"/>
  <c r="G2135" i="1"/>
  <c r="G2136" i="1"/>
  <c r="G2137" i="1"/>
  <c r="G2138" i="1"/>
  <c r="G2139" i="1"/>
  <c r="G2140" i="1"/>
  <c r="G2141" i="1"/>
  <c r="G2142" i="1"/>
  <c r="G2143" i="1"/>
  <c r="G2144" i="1"/>
  <c r="G2145" i="1"/>
  <c r="G2146" i="1"/>
  <c r="G2147" i="1"/>
  <c r="G2148" i="1"/>
  <c r="G2149" i="1"/>
  <c r="G2150" i="1"/>
  <c r="G2151" i="1"/>
  <c r="G2152" i="1"/>
  <c r="G2153" i="1"/>
  <c r="G2154" i="1"/>
  <c r="G2155" i="1"/>
  <c r="G2156" i="1"/>
  <c r="G2157" i="1"/>
  <c r="G2158" i="1"/>
  <c r="G2159" i="1"/>
  <c r="G2160" i="1"/>
  <c r="G2161" i="1"/>
  <c r="G2162" i="1"/>
  <c r="G2163" i="1"/>
  <c r="G2164" i="1"/>
  <c r="G2165" i="1"/>
  <c r="G2166" i="1"/>
  <c r="G2167" i="1"/>
  <c r="G2168" i="1"/>
  <c r="G2169" i="1"/>
  <c r="G2170" i="1"/>
  <c r="G2171" i="1"/>
  <c r="G2172" i="1"/>
  <c r="G2173" i="1"/>
  <c r="G2174" i="1"/>
  <c r="G2175" i="1"/>
  <c r="G2176" i="1"/>
  <c r="G2177" i="1"/>
  <c r="G2178" i="1"/>
  <c r="G2179" i="1"/>
  <c r="G2180" i="1"/>
  <c r="G2181" i="1"/>
  <c r="G2182" i="1"/>
  <c r="G2183" i="1"/>
  <c r="G2184" i="1"/>
  <c r="G2185" i="1"/>
  <c r="G2186" i="1"/>
  <c r="G2187" i="1"/>
  <c r="G2188" i="1"/>
  <c r="G2189" i="1"/>
  <c r="G2190" i="1"/>
  <c r="G2191" i="1"/>
  <c r="G2192" i="1"/>
  <c r="G2193" i="1"/>
  <c r="G2194" i="1"/>
  <c r="G2195" i="1"/>
  <c r="G2196" i="1"/>
  <c r="G2197" i="1"/>
  <c r="G2198" i="1"/>
  <c r="G2199" i="1"/>
  <c r="G2200" i="1"/>
  <c r="G2201" i="1"/>
  <c r="G2202" i="1"/>
  <c r="G2203" i="1"/>
  <c r="G2204" i="1"/>
  <c r="G2205" i="1"/>
  <c r="G2206" i="1"/>
  <c r="G2207" i="1"/>
  <c r="G2208" i="1"/>
  <c r="G2209" i="1"/>
  <c r="G2210" i="1"/>
  <c r="G2211" i="1"/>
  <c r="G2212" i="1"/>
  <c r="G2213" i="1"/>
  <c r="G2214" i="1"/>
  <c r="G2215" i="1"/>
  <c r="G2216" i="1"/>
  <c r="G2217" i="1"/>
  <c r="G2218" i="1"/>
  <c r="G2219" i="1"/>
  <c r="G2220" i="1"/>
  <c r="G2221" i="1"/>
  <c r="G2222" i="1"/>
  <c r="G2223" i="1"/>
  <c r="G2224" i="1"/>
  <c r="G2225" i="1"/>
  <c r="G2226" i="1"/>
  <c r="G2227" i="1"/>
  <c r="G2228" i="1"/>
  <c r="G2229" i="1"/>
  <c r="G2230" i="1"/>
  <c r="G2231" i="1"/>
  <c r="G2232" i="1"/>
  <c r="G2233" i="1"/>
  <c r="G2234" i="1"/>
  <c r="G2235" i="1"/>
  <c r="G2236" i="1"/>
  <c r="G2237" i="1"/>
  <c r="G2238" i="1"/>
  <c r="G2239" i="1"/>
  <c r="G2240" i="1"/>
  <c r="G2241" i="1"/>
  <c r="G2242" i="1"/>
  <c r="G2243" i="1"/>
  <c r="G2244" i="1"/>
  <c r="G2245" i="1"/>
  <c r="G2246" i="1"/>
  <c r="G2247" i="1"/>
  <c r="G2248" i="1"/>
  <c r="G2249" i="1"/>
  <c r="G2250" i="1"/>
  <c r="G2251" i="1"/>
  <c r="G2252" i="1"/>
  <c r="G2253" i="1"/>
  <c r="G2254" i="1"/>
  <c r="G2255" i="1"/>
  <c r="G2256" i="1"/>
  <c r="G2257" i="1"/>
  <c r="G2258" i="1"/>
  <c r="G2259" i="1"/>
  <c r="G2260" i="1"/>
  <c r="G2261" i="1"/>
  <c r="G2262" i="1"/>
  <c r="G2263" i="1"/>
  <c r="G2264" i="1"/>
  <c r="G2265" i="1"/>
  <c r="G2266" i="1"/>
  <c r="G2267" i="1"/>
  <c r="G2268" i="1"/>
  <c r="G2269" i="1"/>
  <c r="G2270" i="1"/>
  <c r="G2271" i="1"/>
  <c r="G2272" i="1"/>
  <c r="G2273" i="1"/>
  <c r="G2274" i="1"/>
  <c r="G2275" i="1"/>
  <c r="G2276" i="1"/>
  <c r="G2277" i="1"/>
  <c r="G2278" i="1"/>
  <c r="G2279" i="1"/>
  <c r="G2280" i="1"/>
  <c r="G2281" i="1"/>
  <c r="G2282" i="1"/>
  <c r="G2283" i="1"/>
  <c r="G2284" i="1"/>
  <c r="G2285" i="1"/>
  <c r="G2286" i="1"/>
  <c r="G2287" i="1"/>
  <c r="G2288" i="1"/>
  <c r="G2289" i="1"/>
  <c r="G2290" i="1"/>
  <c r="G2291" i="1"/>
  <c r="G2292" i="1"/>
  <c r="G2293" i="1"/>
  <c r="G2294" i="1"/>
  <c r="G2295" i="1"/>
  <c r="G2296" i="1"/>
  <c r="G2297" i="1"/>
  <c r="G2298" i="1"/>
  <c r="G2299" i="1"/>
  <c r="G2300" i="1"/>
  <c r="G2301" i="1"/>
  <c r="G2302" i="1"/>
  <c r="G2303" i="1"/>
  <c r="G2304" i="1"/>
  <c r="G2305" i="1"/>
  <c r="G2306" i="1"/>
  <c r="G2307" i="1"/>
  <c r="G2308" i="1"/>
  <c r="G2309" i="1"/>
  <c r="G2310" i="1"/>
  <c r="G2311" i="1"/>
  <c r="G2312" i="1"/>
  <c r="G2313" i="1"/>
  <c r="G2314" i="1"/>
  <c r="G2315" i="1"/>
  <c r="G2316" i="1"/>
  <c r="G2317" i="1"/>
  <c r="G2318" i="1"/>
  <c r="G2319" i="1"/>
  <c r="G2320" i="1"/>
  <c r="G2321" i="1"/>
  <c r="G2322" i="1"/>
  <c r="G2323" i="1"/>
  <c r="G2324" i="1"/>
  <c r="G2325" i="1"/>
  <c r="G2326" i="1"/>
  <c r="G2327" i="1"/>
  <c r="G2328" i="1"/>
  <c r="G2329" i="1"/>
  <c r="G2330" i="1"/>
  <c r="G2331" i="1"/>
  <c r="G2332" i="1"/>
  <c r="G2333" i="1"/>
  <c r="G2334" i="1"/>
  <c r="G2335" i="1"/>
  <c r="G2336" i="1"/>
  <c r="G2337" i="1"/>
  <c r="G2338" i="1"/>
  <c r="G2339" i="1"/>
  <c r="G2340" i="1"/>
  <c r="G2341" i="1"/>
  <c r="G2342" i="1"/>
  <c r="G2343" i="1"/>
  <c r="G2344" i="1"/>
  <c r="G2345" i="1"/>
  <c r="G2346" i="1"/>
  <c r="G2347" i="1"/>
  <c r="G2348" i="1"/>
  <c r="G2349" i="1"/>
  <c r="G2350" i="1"/>
  <c r="G2351" i="1"/>
  <c r="G2352" i="1"/>
  <c r="G2353" i="1"/>
  <c r="G2354" i="1"/>
  <c r="G2355" i="1"/>
  <c r="G2356" i="1"/>
  <c r="G2357" i="1"/>
  <c r="G2358" i="1"/>
  <c r="G2359" i="1"/>
  <c r="G2360" i="1"/>
  <c r="G2361" i="1"/>
  <c r="G2362" i="1"/>
  <c r="G2363" i="1"/>
  <c r="G2364" i="1"/>
  <c r="G2365" i="1"/>
  <c r="G2366" i="1"/>
  <c r="G2367" i="1"/>
  <c r="G2368" i="1"/>
  <c r="G2369" i="1"/>
  <c r="G2370" i="1"/>
  <c r="G2371" i="1"/>
  <c r="G2372" i="1"/>
  <c r="G2373" i="1"/>
  <c r="G2374" i="1"/>
  <c r="G2375" i="1"/>
  <c r="G2376" i="1"/>
  <c r="G2377" i="1"/>
  <c r="G2378" i="1"/>
  <c r="G2379" i="1"/>
  <c r="G2380" i="1"/>
  <c r="G2381" i="1"/>
  <c r="G2382" i="1"/>
  <c r="G2383" i="1"/>
  <c r="G2384" i="1"/>
  <c r="G2385" i="1"/>
  <c r="G2386" i="1"/>
  <c r="G2387" i="1"/>
  <c r="G2388" i="1"/>
  <c r="G2389" i="1"/>
  <c r="G2390" i="1"/>
  <c r="G2391" i="1"/>
  <c r="G2392" i="1"/>
  <c r="G2393" i="1"/>
  <c r="G2394" i="1"/>
  <c r="G2395" i="1"/>
  <c r="G2396" i="1"/>
  <c r="G2397" i="1"/>
  <c r="G2398" i="1"/>
  <c r="G2399" i="1"/>
  <c r="G2400" i="1"/>
  <c r="G2401" i="1"/>
  <c r="G2402" i="1"/>
  <c r="G2403" i="1"/>
  <c r="G2404" i="1"/>
  <c r="G2405" i="1"/>
  <c r="G2406" i="1"/>
  <c r="G2407" i="1"/>
  <c r="G2408" i="1"/>
  <c r="G2409" i="1"/>
  <c r="G2410" i="1"/>
  <c r="G2411" i="1"/>
  <c r="G2412" i="1"/>
  <c r="G2413" i="1"/>
  <c r="G2414" i="1"/>
  <c r="G2415" i="1"/>
  <c r="G2416" i="1"/>
  <c r="G2417" i="1"/>
  <c r="G2418" i="1"/>
  <c r="G2419" i="1"/>
  <c r="G2420" i="1"/>
  <c r="G2421" i="1"/>
  <c r="G2422" i="1"/>
  <c r="G2423" i="1"/>
  <c r="G2424" i="1"/>
  <c r="G2425" i="1"/>
  <c r="G2426" i="1"/>
  <c r="G2427" i="1"/>
  <c r="G2428" i="1"/>
  <c r="G2429" i="1"/>
  <c r="G2430" i="1"/>
  <c r="G2431" i="1"/>
  <c r="G2432" i="1"/>
  <c r="G2433" i="1"/>
  <c r="G2434" i="1"/>
  <c r="G2435" i="1"/>
  <c r="G2436" i="1"/>
  <c r="G2437" i="1"/>
  <c r="G2438" i="1"/>
  <c r="G2439" i="1"/>
  <c r="G2440" i="1"/>
  <c r="G2441" i="1"/>
  <c r="G2442" i="1"/>
  <c r="G2443" i="1"/>
  <c r="G2444" i="1"/>
  <c r="G2445" i="1"/>
  <c r="G2446" i="1"/>
  <c r="G2447" i="1"/>
  <c r="G2448" i="1"/>
  <c r="G2449" i="1"/>
  <c r="G2450" i="1"/>
  <c r="G2451" i="1"/>
  <c r="G2452" i="1"/>
  <c r="G2453" i="1"/>
  <c r="G2454" i="1"/>
  <c r="G2455" i="1"/>
  <c r="G2456" i="1"/>
  <c r="G2457" i="1"/>
  <c r="G2458" i="1"/>
  <c r="G2459" i="1"/>
  <c r="G2460" i="1"/>
  <c r="G2461" i="1"/>
  <c r="G2462" i="1"/>
  <c r="G2463" i="1"/>
  <c r="G2464" i="1"/>
  <c r="G2465" i="1"/>
  <c r="G2466" i="1"/>
  <c r="G2467" i="1"/>
  <c r="G2468" i="1"/>
  <c r="G2469" i="1"/>
  <c r="G2470" i="1"/>
  <c r="G2471" i="1"/>
  <c r="G2472" i="1"/>
  <c r="G2473" i="1"/>
  <c r="G2474" i="1"/>
  <c r="G2475" i="1"/>
  <c r="G2476" i="1"/>
  <c r="G2477" i="1"/>
  <c r="G2478" i="1"/>
  <c r="G2479" i="1"/>
  <c r="G2480" i="1"/>
  <c r="G2481" i="1"/>
  <c r="G2482" i="1"/>
  <c r="G2483" i="1"/>
  <c r="G2484" i="1"/>
  <c r="G2485" i="1"/>
  <c r="G2486" i="1"/>
  <c r="G2487" i="1"/>
  <c r="G2488" i="1"/>
  <c r="G2489" i="1"/>
  <c r="G2490" i="1"/>
  <c r="G2491" i="1"/>
  <c r="G2492" i="1"/>
  <c r="G2493" i="1"/>
  <c r="G2494" i="1"/>
  <c r="G2495" i="1"/>
  <c r="G2496" i="1"/>
  <c r="G2497" i="1"/>
  <c r="G2498" i="1"/>
  <c r="G2499" i="1"/>
  <c r="G2500" i="1"/>
  <c r="G2501" i="1"/>
  <c r="G2502" i="1"/>
  <c r="G2503" i="1"/>
  <c r="G2504" i="1"/>
  <c r="G2505" i="1"/>
  <c r="G2506" i="1"/>
  <c r="G2507" i="1"/>
  <c r="G2508" i="1"/>
  <c r="G2509" i="1"/>
  <c r="G2510" i="1"/>
  <c r="G2511" i="1"/>
  <c r="G2512" i="1"/>
  <c r="G2513" i="1"/>
  <c r="G2514" i="1"/>
  <c r="G2515" i="1"/>
  <c r="G2516" i="1"/>
  <c r="G2517" i="1"/>
  <c r="G2518" i="1"/>
  <c r="G2519" i="1"/>
  <c r="G2520" i="1"/>
  <c r="G2521" i="1"/>
  <c r="G2522" i="1"/>
  <c r="G2523" i="1"/>
  <c r="G2524" i="1"/>
  <c r="G2525" i="1"/>
  <c r="G2526" i="1"/>
  <c r="G2527" i="1"/>
  <c r="G2528" i="1"/>
  <c r="G2529" i="1"/>
  <c r="G2530" i="1"/>
  <c r="G2531" i="1"/>
  <c r="G2532" i="1"/>
  <c r="G2533" i="1"/>
  <c r="G2534" i="1"/>
  <c r="G2535" i="1"/>
  <c r="G2536" i="1"/>
  <c r="G2537" i="1"/>
  <c r="G2538" i="1"/>
  <c r="G2539" i="1"/>
  <c r="G2540" i="1"/>
  <c r="G2541" i="1"/>
  <c r="G2542" i="1"/>
  <c r="G2543" i="1"/>
  <c r="G2544" i="1"/>
  <c r="G2545" i="1"/>
  <c r="G2546" i="1"/>
  <c r="G2547" i="1"/>
  <c r="G2548" i="1"/>
  <c r="G2549" i="1"/>
  <c r="G2550" i="1"/>
  <c r="G2551" i="1"/>
  <c r="G2552" i="1"/>
  <c r="G2553" i="1"/>
  <c r="G2554" i="1"/>
  <c r="G2555" i="1"/>
  <c r="G2556" i="1"/>
  <c r="G2557" i="1"/>
  <c r="G2558" i="1"/>
  <c r="G2559" i="1"/>
  <c r="G2560" i="1"/>
  <c r="G2561" i="1"/>
  <c r="G2562" i="1"/>
  <c r="G2563" i="1"/>
  <c r="G2564" i="1"/>
  <c r="G2565" i="1"/>
  <c r="G2566" i="1"/>
  <c r="G2567" i="1"/>
  <c r="G2568" i="1"/>
  <c r="G2569" i="1"/>
  <c r="G2570" i="1"/>
  <c r="G2571" i="1"/>
  <c r="G2572" i="1"/>
  <c r="G2573" i="1"/>
  <c r="G2574" i="1"/>
  <c r="G2575" i="1"/>
  <c r="G2576" i="1"/>
  <c r="G2577" i="1"/>
  <c r="G2578" i="1"/>
  <c r="G2579" i="1"/>
  <c r="G2580" i="1"/>
  <c r="G2581" i="1"/>
  <c r="G2582" i="1"/>
  <c r="G2583" i="1"/>
  <c r="G2584" i="1"/>
  <c r="G2585" i="1"/>
  <c r="G2586" i="1"/>
  <c r="G2587" i="1"/>
  <c r="G2588" i="1"/>
  <c r="G2589" i="1"/>
  <c r="G2590" i="1"/>
  <c r="G2591" i="1"/>
  <c r="G2592" i="1"/>
  <c r="G2593" i="1"/>
  <c r="G2594" i="1"/>
  <c r="G2595" i="1"/>
  <c r="G2596" i="1"/>
  <c r="G2597" i="1"/>
  <c r="G2598" i="1"/>
  <c r="G2599" i="1"/>
  <c r="G2600" i="1"/>
  <c r="G2601" i="1"/>
  <c r="G2602" i="1"/>
  <c r="G2603" i="1"/>
  <c r="G2604" i="1"/>
  <c r="G2605" i="1"/>
  <c r="G2606" i="1"/>
  <c r="G2607" i="1"/>
  <c r="G2608" i="1"/>
  <c r="G2609" i="1"/>
  <c r="G2610" i="1"/>
  <c r="G2611" i="1"/>
  <c r="G2612" i="1"/>
  <c r="G2613" i="1"/>
  <c r="G2614" i="1"/>
  <c r="G2615" i="1"/>
  <c r="G2616" i="1"/>
  <c r="G2617" i="1"/>
  <c r="G2618" i="1"/>
  <c r="G2619" i="1"/>
  <c r="G2620" i="1"/>
  <c r="G2621" i="1"/>
  <c r="G2622" i="1"/>
  <c r="G2623" i="1"/>
  <c r="G2624" i="1"/>
  <c r="G2625" i="1"/>
  <c r="G2626" i="1"/>
  <c r="G2627" i="1"/>
  <c r="G2628" i="1"/>
  <c r="G2629" i="1"/>
  <c r="G2630" i="1"/>
  <c r="G2631" i="1"/>
  <c r="G2632" i="1"/>
  <c r="G2633" i="1"/>
  <c r="G2634" i="1"/>
  <c r="G2635" i="1"/>
  <c r="G2636" i="1"/>
  <c r="G2637" i="1"/>
  <c r="G2638" i="1"/>
  <c r="G2639" i="1"/>
  <c r="G2640" i="1"/>
  <c r="G2641" i="1"/>
  <c r="G2642" i="1"/>
  <c r="G2643" i="1"/>
  <c r="G2644" i="1"/>
  <c r="G2645" i="1"/>
  <c r="G2646" i="1"/>
  <c r="G2647" i="1"/>
  <c r="G2648" i="1"/>
  <c r="G2649" i="1"/>
  <c r="G2650" i="1"/>
  <c r="G2651" i="1"/>
  <c r="G2652" i="1"/>
  <c r="G2653" i="1"/>
  <c r="G2654" i="1"/>
  <c r="G2655" i="1"/>
  <c r="G2656" i="1"/>
  <c r="G2657" i="1"/>
  <c r="G2658" i="1"/>
  <c r="G2659" i="1"/>
  <c r="G2660" i="1"/>
  <c r="G2661" i="1"/>
  <c r="G2662" i="1"/>
  <c r="G2663" i="1"/>
  <c r="G2664" i="1"/>
  <c r="G5" i="1"/>
  <c r="A6" i="1" l="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5" i="1"/>
  <c r="A5" i="4" s="1"/>
  <c r="A4" i="3" a="1"/>
  <c r="A7" i="3" s="1"/>
  <c r="A4" i="4" l="1"/>
  <c r="D4" i="4"/>
  <c r="D33" i="4"/>
  <c r="F32" i="4"/>
  <c r="B32" i="4"/>
  <c r="D31" i="4"/>
  <c r="F30" i="4"/>
  <c r="B30" i="4"/>
  <c r="D29" i="4"/>
  <c r="F28" i="4"/>
  <c r="B28" i="4"/>
  <c r="D27" i="4"/>
  <c r="F26" i="4"/>
  <c r="B26" i="4"/>
  <c r="D25" i="4"/>
  <c r="F24" i="4"/>
  <c r="B24" i="4"/>
  <c r="D23" i="4"/>
  <c r="F22" i="4"/>
  <c r="B22" i="4"/>
  <c r="D21" i="4"/>
  <c r="F20" i="4"/>
  <c r="B20" i="4"/>
  <c r="D19" i="4"/>
  <c r="F18" i="4"/>
  <c r="B18" i="4"/>
  <c r="D17" i="4"/>
  <c r="F16" i="4"/>
  <c r="B16" i="4"/>
  <c r="D15" i="4"/>
  <c r="F14" i="4"/>
  <c r="B14" i="4"/>
  <c r="D13" i="4"/>
  <c r="B12" i="4"/>
  <c r="D11" i="4"/>
  <c r="B10" i="4"/>
  <c r="D9" i="4"/>
  <c r="B8" i="4"/>
  <c r="D7" i="4"/>
  <c r="B6" i="4"/>
  <c r="D5" i="4"/>
  <c r="B4" i="4"/>
  <c r="C4" i="4"/>
  <c r="C33" i="4"/>
  <c r="E32" i="4"/>
  <c r="A32" i="4"/>
  <c r="C31" i="4"/>
  <c r="E30" i="4"/>
  <c r="A30" i="4"/>
  <c r="C29" i="4"/>
  <c r="E28" i="4"/>
  <c r="A28" i="4"/>
  <c r="C27" i="4"/>
  <c r="E26" i="4"/>
  <c r="A26" i="4"/>
  <c r="C25" i="4"/>
  <c r="E24" i="4"/>
  <c r="A24" i="4"/>
  <c r="C23" i="4"/>
  <c r="E22" i="4"/>
  <c r="A22" i="4"/>
  <c r="C21" i="4"/>
  <c r="E20" i="4"/>
  <c r="A20" i="4"/>
  <c r="C19" i="4"/>
  <c r="E18" i="4"/>
  <c r="A18" i="4"/>
  <c r="C17" i="4"/>
  <c r="E16" i="4"/>
  <c r="A16" i="4"/>
  <c r="C15" i="4"/>
  <c r="E14" i="4"/>
  <c r="A14" i="4"/>
  <c r="C13" i="4"/>
  <c r="E12" i="4"/>
  <c r="A12" i="4"/>
  <c r="C11" i="4"/>
  <c r="E10" i="4"/>
  <c r="A10" i="4"/>
  <c r="C9" i="4"/>
  <c r="E8" i="4"/>
  <c r="A8" i="4"/>
  <c r="C7" i="4"/>
  <c r="E6" i="4"/>
  <c r="A6" i="4"/>
  <c r="C5" i="4"/>
  <c r="F33" i="4"/>
  <c r="B33" i="4"/>
  <c r="D32" i="4"/>
  <c r="F31" i="4"/>
  <c r="B31" i="4"/>
  <c r="D30" i="4"/>
  <c r="F29" i="4"/>
  <c r="B29" i="4"/>
  <c r="D28" i="4"/>
  <c r="F27" i="4"/>
  <c r="B27" i="4"/>
  <c r="D26" i="4"/>
  <c r="F25" i="4"/>
  <c r="B25" i="4"/>
  <c r="D24" i="4"/>
  <c r="F23" i="4"/>
  <c r="B23" i="4"/>
  <c r="D22" i="4"/>
  <c r="F21" i="4"/>
  <c r="B21" i="4"/>
  <c r="D20" i="4"/>
  <c r="F19" i="4"/>
  <c r="B19" i="4"/>
  <c r="D18" i="4"/>
  <c r="F17" i="4"/>
  <c r="B17" i="4"/>
  <c r="D16" i="4"/>
  <c r="F15" i="4"/>
  <c r="B15" i="4"/>
  <c r="D14" i="4"/>
  <c r="F13" i="4"/>
  <c r="B13" i="4"/>
  <c r="D12" i="4"/>
  <c r="B11" i="4"/>
  <c r="D10" i="4"/>
  <c r="B9" i="4"/>
  <c r="D8" i="4"/>
  <c r="B7" i="4"/>
  <c r="D6" i="4"/>
  <c r="B5" i="4"/>
  <c r="E4" i="4"/>
  <c r="E33" i="4"/>
  <c r="A33" i="4"/>
  <c r="C32" i="4"/>
  <c r="E31" i="4"/>
  <c r="A31" i="4"/>
  <c r="C30" i="4"/>
  <c r="E29" i="4"/>
  <c r="A29" i="4"/>
  <c r="C28" i="4"/>
  <c r="E27" i="4"/>
  <c r="A27" i="4"/>
  <c r="C26" i="4"/>
  <c r="E25" i="4"/>
  <c r="A25" i="4"/>
  <c r="C24" i="4"/>
  <c r="E23" i="4"/>
  <c r="A23" i="4"/>
  <c r="C22" i="4"/>
  <c r="E21" i="4"/>
  <c r="A21" i="4"/>
  <c r="C20" i="4"/>
  <c r="E19" i="4"/>
  <c r="A19" i="4"/>
  <c r="C18" i="4"/>
  <c r="E17" i="4"/>
  <c r="A17" i="4"/>
  <c r="C16" i="4"/>
  <c r="E15" i="4"/>
  <c r="A15" i="4"/>
  <c r="C14" i="4"/>
  <c r="E13" i="4"/>
  <c r="A13" i="4"/>
  <c r="C12" i="4"/>
  <c r="E11" i="4"/>
  <c r="A11" i="4"/>
  <c r="C10" i="4"/>
  <c r="E9" i="4"/>
  <c r="A9" i="4"/>
  <c r="C8" i="4"/>
  <c r="E7" i="4"/>
  <c r="A7" i="4"/>
  <c r="C6" i="4"/>
  <c r="E5" i="4"/>
  <c r="A29" i="3"/>
  <c r="A25" i="3"/>
  <c r="A21" i="3"/>
  <c r="A17" i="3"/>
  <c r="A13" i="3"/>
  <c r="A9" i="3"/>
  <c r="A5" i="3"/>
  <c r="A33" i="3"/>
  <c r="A30" i="3"/>
  <c r="A26" i="3"/>
  <c r="A22" i="3"/>
  <c r="A18" i="3"/>
  <c r="A14" i="3"/>
  <c r="A10" i="3"/>
  <c r="A6" i="3"/>
  <c r="A32" i="3"/>
  <c r="A28" i="3"/>
  <c r="A24" i="3"/>
  <c r="A20" i="3"/>
  <c r="A16" i="3"/>
  <c r="A12" i="3"/>
  <c r="A8" i="3"/>
  <c r="A4" i="3"/>
  <c r="A31" i="3"/>
  <c r="A27" i="3"/>
  <c r="A23" i="3"/>
  <c r="A19" i="3"/>
  <c r="A15" i="3"/>
  <c r="A11" i="3"/>
  <c r="E4" i="3" a="1"/>
  <c r="E4" i="3" s="1"/>
  <c r="D4" i="3" a="1"/>
  <c r="D4" i="3" s="1"/>
  <c r="C4" i="3" a="1"/>
  <c r="C4" i="3" s="1"/>
  <c r="B4" i="3" a="1"/>
  <c r="B4" i="3" s="1"/>
  <c r="H8" i="1"/>
  <c r="F5" i="4" s="1"/>
  <c r="H9" i="1"/>
  <c r="H10" i="1"/>
  <c r="H11" i="1"/>
  <c r="F6" i="4" s="1"/>
  <c r="H12" i="1"/>
  <c r="H13" i="1"/>
  <c r="H14" i="1"/>
  <c r="F7" i="4" s="1"/>
  <c r="H15" i="1"/>
  <c r="H16" i="1"/>
  <c r="H17" i="1"/>
  <c r="F8" i="4" s="1"/>
  <c r="H18" i="1"/>
  <c r="H19" i="1"/>
  <c r="H20" i="1"/>
  <c r="F9" i="4" s="1"/>
  <c r="H21" i="1"/>
  <c r="H22" i="1"/>
  <c r="H23" i="1"/>
  <c r="F10" i="4" s="1"/>
  <c r="H24" i="1"/>
  <c r="H25" i="1"/>
  <c r="H26" i="1"/>
  <c r="F11" i="4" s="1"/>
  <c r="H27" i="1"/>
  <c r="H28" i="1"/>
  <c r="H29" i="1"/>
  <c r="F12" i="4" s="1"/>
  <c r="H6" i="1"/>
  <c r="H7" i="1"/>
  <c r="H5" i="1"/>
  <c r="F4" i="3" s="1" a="1"/>
  <c r="F4" i="3" s="1"/>
  <c r="F4" i="4" l="1"/>
  <c r="F27" i="3"/>
  <c r="F23" i="3"/>
  <c r="F15" i="3"/>
  <c r="F7" i="3"/>
  <c r="F30" i="3"/>
  <c r="F22" i="3"/>
  <c r="F14" i="3"/>
  <c r="F6" i="3"/>
  <c r="F33" i="3"/>
  <c r="F29" i="3"/>
  <c r="F25" i="3"/>
  <c r="F21" i="3"/>
  <c r="F17" i="3"/>
  <c r="F13" i="3"/>
  <c r="F9" i="3"/>
  <c r="F5" i="3"/>
  <c r="F31" i="3"/>
  <c r="F19" i="3"/>
  <c r="F11" i="3"/>
  <c r="F26" i="3"/>
  <c r="F18" i="3"/>
  <c r="F10" i="3"/>
  <c r="F32" i="3"/>
  <c r="F28" i="3"/>
  <c r="F24" i="3"/>
  <c r="F20" i="3"/>
  <c r="F16" i="3"/>
  <c r="F12" i="3"/>
  <c r="F8" i="3"/>
  <c r="E31" i="3"/>
  <c r="E27" i="3"/>
  <c r="E23" i="3"/>
  <c r="E19" i="3"/>
  <c r="E15" i="3"/>
  <c r="E11" i="3"/>
  <c r="E7" i="3"/>
  <c r="E30" i="3"/>
  <c r="E26" i="3"/>
  <c r="E22" i="3"/>
  <c r="E18" i="3"/>
  <c r="E14" i="3"/>
  <c r="E10" i="3"/>
  <c r="E6" i="3"/>
  <c r="E33" i="3"/>
  <c r="E29" i="3"/>
  <c r="E25" i="3"/>
  <c r="E21" i="3"/>
  <c r="E17" i="3"/>
  <c r="E13" i="3"/>
  <c r="E9" i="3"/>
  <c r="E5" i="3"/>
  <c r="E32" i="3"/>
  <c r="E28" i="3"/>
  <c r="E24" i="3"/>
  <c r="E20" i="3"/>
  <c r="E16" i="3"/>
  <c r="E12" i="3"/>
  <c r="E8" i="3"/>
  <c r="D31" i="3"/>
  <c r="D23" i="3"/>
  <c r="D15" i="3"/>
  <c r="D11" i="3"/>
  <c r="D26" i="3"/>
  <c r="D18" i="3"/>
  <c r="D6" i="3"/>
  <c r="D33" i="3"/>
  <c r="D29" i="3"/>
  <c r="D25" i="3"/>
  <c r="D21" i="3"/>
  <c r="D17" i="3"/>
  <c r="D13" i="3"/>
  <c r="D9" i="3"/>
  <c r="D5" i="3"/>
  <c r="D27" i="3"/>
  <c r="D19" i="3"/>
  <c r="D7" i="3"/>
  <c r="D30" i="3"/>
  <c r="D22" i="3"/>
  <c r="D14" i="3"/>
  <c r="D10" i="3"/>
  <c r="D32" i="3"/>
  <c r="D28" i="3"/>
  <c r="D24" i="3"/>
  <c r="D20" i="3"/>
  <c r="D16" i="3"/>
  <c r="D12" i="3"/>
  <c r="D8" i="3"/>
  <c r="C31" i="3"/>
  <c r="C23" i="3"/>
  <c r="C15" i="3"/>
  <c r="C11" i="3"/>
  <c r="C26" i="3"/>
  <c r="C18" i="3"/>
  <c r="C6" i="3"/>
  <c r="C33" i="3"/>
  <c r="C29" i="3"/>
  <c r="C25" i="3"/>
  <c r="C21" i="3"/>
  <c r="C17" i="3"/>
  <c r="C13" i="3"/>
  <c r="C9" i="3"/>
  <c r="C5" i="3"/>
  <c r="C27" i="3"/>
  <c r="C19" i="3"/>
  <c r="C7" i="3"/>
  <c r="C30" i="3"/>
  <c r="C22" i="3"/>
  <c r="C14" i="3"/>
  <c r="C10" i="3"/>
  <c r="C32" i="3"/>
  <c r="C28" i="3"/>
  <c r="C24" i="3"/>
  <c r="C20" i="3"/>
  <c r="C16" i="3"/>
  <c r="C12" i="3"/>
  <c r="C8" i="3"/>
  <c r="B31" i="3"/>
  <c r="B27" i="3"/>
  <c r="B23" i="3"/>
  <c r="B19" i="3"/>
  <c r="B15" i="3"/>
  <c r="B11" i="3"/>
  <c r="B7" i="3"/>
  <c r="B30" i="3"/>
  <c r="B26" i="3"/>
  <c r="B22" i="3"/>
  <c r="B18" i="3"/>
  <c r="B14" i="3"/>
  <c r="B6" i="3"/>
  <c r="B33" i="3"/>
  <c r="B29" i="3"/>
  <c r="B25" i="3"/>
  <c r="B21" i="3"/>
  <c r="B17" i="3"/>
  <c r="B13" i="3"/>
  <c r="B9" i="3"/>
  <c r="B5" i="3"/>
  <c r="B10" i="3"/>
  <c r="B32" i="3"/>
  <c r="B28" i="3"/>
  <c r="B24" i="3"/>
  <c r="B20" i="3"/>
  <c r="B16" i="3"/>
  <c r="B12" i="3"/>
  <c r="B8" i="3"/>
</calcChain>
</file>

<file path=xl/sharedStrings.xml><?xml version="1.0" encoding="utf-8"?>
<sst xmlns="http://schemas.openxmlformats.org/spreadsheetml/2006/main" count="100" uniqueCount="18">
  <si>
    <t>اسم العميل</t>
  </si>
  <si>
    <t>التاريخ</t>
  </si>
  <si>
    <t>رقم الفاتورة</t>
  </si>
  <si>
    <t>الاجمالى</t>
  </si>
  <si>
    <t>عميل 1</t>
  </si>
  <si>
    <t>عميل2</t>
  </si>
  <si>
    <t>عميل3</t>
  </si>
  <si>
    <t>من</t>
  </si>
  <si>
    <t>الى</t>
  </si>
  <si>
    <t>عد السيارات</t>
  </si>
  <si>
    <t>رسوم نقل</t>
  </si>
  <si>
    <t>القيمة</t>
  </si>
  <si>
    <t>أسماء العملاء</t>
  </si>
  <si>
    <t>الحل بمعادلة صفيف</t>
  </si>
  <si>
    <t>الحل بالمعادلات العاديه بدون الصفائف</t>
  </si>
  <si>
    <t>(الكل)</t>
  </si>
  <si>
    <t>(فارغ)</t>
  </si>
  <si>
    <t>الإجمالي الكلي</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</si>
</sst>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1" x14ac:knownFonts="1">
    <font>
      <sz val="11"/>
      <color theme="1"/>
      <name val="Arial"/>
      <family val="2"/>
      <charset val="178"/>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1" xfId="0" applyBorder="1"/>
    <xf numFmtId="0" fontId="0" fillId="0" borderId="2" xfId="0" applyBorder="1" applyAlignment="1"/>
    <xf numFmtId="0" fontId="0" fillId="0" borderId="3" xfId="0" applyBorder="1" applyAlignment="1"/>
    <xf numFmtId="164" fontId="0" fillId="0" borderId="1" xfId="0" applyNumberFormat="1" applyBorder="1"/>
    <xf numFmtId="0" fontId="0" fillId="0" borderId="1" xfId="0" applyNumberFormat="1" applyBorder="1"/>
    <xf numFmtId="0" fontId="0" fillId="2" borderId="1" xfId="0" applyFill="1" applyBorder="1"/>
    <xf numFmtId="14" fontId="0" fillId="0" borderId="0" xfId="0" applyNumberFormat="1"/>
    <xf numFmtId="0" fontId="0" fillId="0" borderId="0" xfId="0" applyBorder="1" applyAlignment="1"/>
    <xf numFmtId="0" fontId="0" fillId="0" borderId="4" xfId="0" applyBorder="1" applyAlignment="1"/>
    <xf numFmtId="14" fontId="0" fillId="0" borderId="4" xfId="0" applyNumberFormat="1" applyBorder="1"/>
    <xf numFmtId="0" fontId="0" fillId="2" borderId="5" xfId="0" applyFill="1" applyBorder="1"/>
    <xf numFmtId="0" fontId="0" fillId="0" borderId="0" xfId="0" pivotButton="1"/>
    <xf numFmtId="0" fontId="0" fillId="0" borderId="0" xfId="0"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7</xdr:col>
      <xdr:colOff>571500</xdr:colOff>
      <xdr:row>0</xdr:row>
      <xdr:rowOff>85725</xdr:rowOff>
    </xdr:from>
    <xdr:to>
      <xdr:col>10</xdr:col>
      <xdr:colOff>342900</xdr:colOff>
      <xdr:row>14</xdr:row>
      <xdr:rowOff>76200</xdr:rowOff>
    </xdr:to>
    <mc:AlternateContent xmlns:mc="http://schemas.openxmlformats.org/markup-compatibility/2006" xmlns:a14="http://schemas.microsoft.com/office/drawing/2010/main">
      <mc:Choice Requires="a14">
        <xdr:graphicFrame macro="">
          <xdr:nvGraphicFramePr>
            <xdr:cNvPr id="2" name="اسم العميل"/>
            <xdr:cNvGraphicFramePr/>
          </xdr:nvGraphicFramePr>
          <xdr:xfrm>
            <a:off x="0" y="0"/>
            <a:ext cx="0" cy="0"/>
          </xdr:xfrm>
          <a:graphic>
            <a:graphicData uri="http://schemas.microsoft.com/office/drawing/2010/slicer">
              <sle:slicer xmlns:sle="http://schemas.microsoft.com/office/drawing/2010/slicer" name="اسم العميل"/>
            </a:graphicData>
          </a:graphic>
        </xdr:graphicFrame>
      </mc:Choice>
      <mc:Fallback xmlns="">
        <xdr:sp macro="" textlink="">
          <xdr:nvSpPr>
            <xdr:cNvPr id="0" name=""/>
            <xdr:cNvSpPr>
              <a:spLocks noTextEdit="1"/>
            </xdr:cNvSpPr>
          </xdr:nvSpPr>
          <xdr:spPr>
            <a:xfrm>
              <a:off x="11228946300" y="85725"/>
              <a:ext cx="1828800" cy="2524125"/>
            </a:xfrm>
            <a:prstGeom prst="rect">
              <a:avLst/>
            </a:prstGeom>
            <a:solidFill>
              <a:prstClr val="white"/>
            </a:solidFill>
            <a:ln w="1">
              <a:solidFill>
                <a:prstClr val="green"/>
              </a:solidFill>
            </a:ln>
          </xdr:spPr>
          <xdr:txBody>
            <a:bodyPr vertOverflow="clip" horzOverflow="clip"/>
            <a:lstStyle/>
            <a:p>
              <a:r>
                <a:rPr lang="ar-EG" sz="1100"/>
                <a:t>‏‏يُظهر هذا الشكل مقسم طريقة عرض. يمكن استخدام مقسمات طرق العرض في Excel 2010 على الأقل.
إذا تم تعديل الشكل في إصدار سابق من Excel، أو إذا تم حفظ المصنف في Excel 2003 أو إصدار سابق، يتعذر استخدام مقسم طريقة العرض.</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66675</xdr:colOff>
      <xdr:row>0</xdr:row>
      <xdr:rowOff>0</xdr:rowOff>
    </xdr:from>
    <xdr:to>
      <xdr:col>15</xdr:col>
      <xdr:colOff>523875</xdr:colOff>
      <xdr:row>13</xdr:row>
      <xdr:rowOff>171450</xdr:rowOff>
    </xdr:to>
    <xdr:sp macro="" textlink="">
      <xdr:nvSpPr>
        <xdr:cNvPr id="2" name="Rounded Rectangle 1"/>
        <xdr:cNvSpPr/>
      </xdr:nvSpPr>
      <xdr:spPr>
        <a:xfrm>
          <a:off x="11226022125" y="1076325"/>
          <a:ext cx="1143000" cy="25336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a:t>اريد عمل معادلة هنا شرطية</a:t>
          </a:r>
          <a:r>
            <a:rPr lang="ar-EG" sz="1100" baseline="0"/>
            <a:t> لو عدد السيارة =1 رسوم النقل =20 لو اكتر تزداد رسوم النقل</a:t>
          </a:r>
          <a:endParaRPr lang="ar-EG"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hmod" refreshedDate="41922.605910995371" createdVersion="4" refreshedVersion="4" minRefreshableVersion="3" recordCount="2669">
  <cacheSource type="worksheet">
    <worksheetSource ref="B4:H1048576" sheet="مسحوبات العملاء"/>
  </cacheSource>
  <cacheFields count="7">
    <cacheField name="التاريخ" numFmtId="0">
      <sharedItems containsNonDate="0" containsDate="1" containsString="0" containsBlank="1" minDate="2014-01-01T00:00:00" maxDate="2014-01-26T00:00:00" count="26">
        <d v="2014-01-01T00:00:00"/>
        <d v="2014-01-02T00:00:00"/>
        <d v="2014-01-03T00:00:00"/>
        <d v="2014-01-04T00:00:00"/>
        <d v="2014-01-05T00:00:00"/>
        <d v="2014-01-06T00:00:00"/>
        <d v="2014-01-07T00:00:00"/>
        <d v="2014-01-08T00:00:00"/>
        <d v="2014-01-09T00:00:00"/>
        <d v="2014-01-10T00:00:00"/>
        <d v="2014-01-11T00:00:00"/>
        <d v="2014-01-12T00:00:00"/>
        <d v="2014-01-13T00:00:00"/>
        <d v="2014-01-14T00:00:00"/>
        <d v="2014-01-15T00:00:00"/>
        <d v="2014-01-16T00:00:00"/>
        <d v="2014-01-17T00:00:00"/>
        <d v="2014-01-18T00:00:00"/>
        <d v="2014-01-19T00:00:00"/>
        <d v="2014-01-20T00:00:00"/>
        <d v="2014-01-21T00:00:00"/>
        <d v="2014-01-22T00:00:00"/>
        <d v="2014-01-23T00:00:00"/>
        <d v="2014-01-24T00:00:00"/>
        <d v="2014-01-25T00:00:00"/>
        <m/>
      </sharedItems>
    </cacheField>
    <cacheField name="اسم العميل" numFmtId="0">
      <sharedItems containsBlank="1" count="4">
        <s v="عميل 1"/>
        <s v="عميل2"/>
        <s v="عميل3"/>
        <m/>
      </sharedItems>
    </cacheField>
    <cacheField name="رقم الفاتورة" numFmtId="0">
      <sharedItems containsString="0" containsBlank="1" containsNumber="1" containsInteger="1" minValue="1" maxValue="3" count="4">
        <n v="1"/>
        <n v="2"/>
        <n v="3"/>
        <m/>
      </sharedItems>
    </cacheField>
    <cacheField name="عد السيارات" numFmtId="0">
      <sharedItems containsString="0" containsBlank="1" containsNumber="1" containsInteger="1" minValue="1" maxValue="25" count="26">
        <n v="1"/>
        <n v="2"/>
        <n v="3"/>
        <n v="4"/>
        <n v="5"/>
        <n v="6"/>
        <n v="7"/>
        <n v="8"/>
        <n v="9"/>
        <n v="10"/>
        <n v="11"/>
        <n v="12"/>
        <n v="13"/>
        <n v="14"/>
        <n v="15"/>
        <n v="16"/>
        <n v="17"/>
        <n v="18"/>
        <n v="19"/>
        <n v="20"/>
        <n v="21"/>
        <n v="22"/>
        <n v="23"/>
        <n v="24"/>
        <n v="25"/>
        <m/>
      </sharedItems>
    </cacheField>
    <cacheField name="القيمة" numFmtId="0">
      <sharedItems containsString="0" containsBlank="1" containsNumber="1" containsInteger="1" minValue="15" maxValue="200" count="26">
        <n v="15"/>
        <n v="200"/>
        <n v="150"/>
        <n v="151"/>
        <n v="152"/>
        <n v="153"/>
        <n v="154"/>
        <n v="155"/>
        <n v="156"/>
        <n v="157"/>
        <n v="158"/>
        <n v="159"/>
        <n v="160"/>
        <n v="161"/>
        <n v="162"/>
        <n v="163"/>
        <n v="164"/>
        <n v="165"/>
        <n v="166"/>
        <n v="167"/>
        <n v="168"/>
        <n v="169"/>
        <n v="170"/>
        <n v="171"/>
        <n v="172"/>
        <m/>
      </sharedItems>
    </cacheField>
    <cacheField name="رسوم نقل" numFmtId="0">
      <sharedItems containsNonDate="0" containsString="0" containsBlank="1" count="1">
        <m/>
      </sharedItems>
    </cacheField>
    <cacheField name="الاجمالى" numFmtId="0">
      <sharedItems containsString="0" containsBlank="1" containsNumber="1" containsInteger="1" minValue="15" maxValue="200" count="26">
        <n v="15"/>
        <n v="200"/>
        <n v="150"/>
        <n v="151"/>
        <n v="152"/>
        <n v="153"/>
        <n v="154"/>
        <n v="155"/>
        <n v="156"/>
        <n v="157"/>
        <n v="158"/>
        <n v="159"/>
        <n v="160"/>
        <n v="161"/>
        <n v="162"/>
        <n v="163"/>
        <n v="164"/>
        <n v="165"/>
        <n v="166"/>
        <n v="167"/>
        <n v="168"/>
        <n v="169"/>
        <n v="170"/>
        <n v="171"/>
        <n v="172"/>
        <m/>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669">
  <r>
    <x v="0"/>
    <x v="0"/>
    <x v="0"/>
    <x v="0"/>
    <x v="0"/>
    <x v="0"/>
    <x v="0"/>
  </r>
  <r>
    <x v="1"/>
    <x v="1"/>
    <x v="1"/>
    <x v="1"/>
    <x v="1"/>
    <x v="0"/>
    <x v="1"/>
  </r>
  <r>
    <x v="2"/>
    <x v="2"/>
    <x v="2"/>
    <x v="2"/>
    <x v="2"/>
    <x v="0"/>
    <x v="2"/>
  </r>
  <r>
    <x v="3"/>
    <x v="0"/>
    <x v="2"/>
    <x v="3"/>
    <x v="3"/>
    <x v="0"/>
    <x v="3"/>
  </r>
  <r>
    <x v="4"/>
    <x v="1"/>
    <x v="2"/>
    <x v="4"/>
    <x v="4"/>
    <x v="0"/>
    <x v="4"/>
  </r>
  <r>
    <x v="5"/>
    <x v="2"/>
    <x v="2"/>
    <x v="5"/>
    <x v="5"/>
    <x v="0"/>
    <x v="5"/>
  </r>
  <r>
    <x v="6"/>
    <x v="0"/>
    <x v="2"/>
    <x v="6"/>
    <x v="6"/>
    <x v="0"/>
    <x v="6"/>
  </r>
  <r>
    <x v="7"/>
    <x v="1"/>
    <x v="2"/>
    <x v="7"/>
    <x v="7"/>
    <x v="0"/>
    <x v="7"/>
  </r>
  <r>
    <x v="8"/>
    <x v="2"/>
    <x v="2"/>
    <x v="8"/>
    <x v="8"/>
    <x v="0"/>
    <x v="8"/>
  </r>
  <r>
    <x v="9"/>
    <x v="0"/>
    <x v="2"/>
    <x v="9"/>
    <x v="9"/>
    <x v="0"/>
    <x v="9"/>
  </r>
  <r>
    <x v="10"/>
    <x v="1"/>
    <x v="2"/>
    <x v="10"/>
    <x v="10"/>
    <x v="0"/>
    <x v="10"/>
  </r>
  <r>
    <x v="11"/>
    <x v="2"/>
    <x v="2"/>
    <x v="11"/>
    <x v="11"/>
    <x v="0"/>
    <x v="11"/>
  </r>
  <r>
    <x v="12"/>
    <x v="0"/>
    <x v="2"/>
    <x v="12"/>
    <x v="12"/>
    <x v="0"/>
    <x v="12"/>
  </r>
  <r>
    <x v="13"/>
    <x v="1"/>
    <x v="2"/>
    <x v="13"/>
    <x v="13"/>
    <x v="0"/>
    <x v="13"/>
  </r>
  <r>
    <x v="14"/>
    <x v="2"/>
    <x v="2"/>
    <x v="14"/>
    <x v="14"/>
    <x v="0"/>
    <x v="14"/>
  </r>
  <r>
    <x v="15"/>
    <x v="0"/>
    <x v="2"/>
    <x v="15"/>
    <x v="15"/>
    <x v="0"/>
    <x v="15"/>
  </r>
  <r>
    <x v="16"/>
    <x v="1"/>
    <x v="2"/>
    <x v="16"/>
    <x v="16"/>
    <x v="0"/>
    <x v="16"/>
  </r>
  <r>
    <x v="17"/>
    <x v="2"/>
    <x v="2"/>
    <x v="17"/>
    <x v="17"/>
    <x v="0"/>
    <x v="17"/>
  </r>
  <r>
    <x v="18"/>
    <x v="0"/>
    <x v="2"/>
    <x v="18"/>
    <x v="18"/>
    <x v="0"/>
    <x v="18"/>
  </r>
  <r>
    <x v="19"/>
    <x v="1"/>
    <x v="2"/>
    <x v="19"/>
    <x v="19"/>
    <x v="0"/>
    <x v="19"/>
  </r>
  <r>
    <x v="20"/>
    <x v="2"/>
    <x v="2"/>
    <x v="20"/>
    <x v="20"/>
    <x v="0"/>
    <x v="20"/>
  </r>
  <r>
    <x v="21"/>
    <x v="0"/>
    <x v="2"/>
    <x v="21"/>
    <x v="21"/>
    <x v="0"/>
    <x v="21"/>
  </r>
  <r>
    <x v="22"/>
    <x v="1"/>
    <x v="2"/>
    <x v="22"/>
    <x v="22"/>
    <x v="0"/>
    <x v="22"/>
  </r>
  <r>
    <x v="23"/>
    <x v="2"/>
    <x v="2"/>
    <x v="23"/>
    <x v="23"/>
    <x v="0"/>
    <x v="23"/>
  </r>
  <r>
    <x v="24"/>
    <x v="0"/>
    <x v="2"/>
    <x v="24"/>
    <x v="24"/>
    <x v="0"/>
    <x v="24"/>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r>
    <x v="25"/>
    <x v="3"/>
    <x v="3"/>
    <x v="25"/>
    <x v="25"/>
    <x v="0"/>
    <x v="2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القيم" updatedVersion="4" minRefreshableVersion="3" useAutoFormatting="1" itemPrintTitles="1" createdVersion="4" indent="0" compact="0" compactData="0" multipleFieldFilters="0">
  <location ref="A3:F30" firstHeaderRow="1" firstDataRow="1" firstDataCol="6" rowPageCount="1" colPageCount="1"/>
  <pivotFields count="7">
    <pivotField axis="axisRow" compact="0" outline="0" showAll="0" defaultSubtotal="0">
      <items count="26">
        <item x="0"/>
        <item x="1"/>
        <item x="2"/>
        <item x="3"/>
        <item x="4"/>
        <item x="5"/>
        <item x="6"/>
        <item x="7"/>
        <item x="8"/>
        <item x="9"/>
        <item x="10"/>
        <item x="11"/>
        <item x="12"/>
        <item x="13"/>
        <item x="14"/>
        <item x="15"/>
        <item x="16"/>
        <item x="17"/>
        <item x="18"/>
        <item x="19"/>
        <item x="20"/>
        <item x="21"/>
        <item x="22"/>
        <item x="23"/>
        <item x="24"/>
        <item x="25"/>
      </items>
    </pivotField>
    <pivotField axis="axisPage" compact="0" outline="0" multipleItemSelectionAllowed="1" showAll="0">
      <items count="5">
        <item x="0"/>
        <item x="1"/>
        <item x="2"/>
        <item x="3"/>
        <item t="default"/>
      </items>
    </pivotField>
    <pivotField axis="axisRow" compact="0" outline="0" showAll="0" defaultSubtotal="0">
      <items count="4">
        <item x="0"/>
        <item x="1"/>
        <item x="2"/>
        <item x="3"/>
      </items>
    </pivotField>
    <pivotField axis="axisRow" compact="0" outline="0" showAll="0" defaultSubtotal="0">
      <items count="26">
        <item x="0"/>
        <item x="1"/>
        <item x="2"/>
        <item x="3"/>
        <item x="4"/>
        <item x="5"/>
        <item x="6"/>
        <item x="7"/>
        <item x="8"/>
        <item x="9"/>
        <item x="10"/>
        <item x="11"/>
        <item x="12"/>
        <item x="13"/>
        <item x="14"/>
        <item x="15"/>
        <item x="16"/>
        <item x="17"/>
        <item x="18"/>
        <item x="19"/>
        <item x="20"/>
        <item x="21"/>
        <item x="22"/>
        <item x="23"/>
        <item x="24"/>
        <item x="25"/>
      </items>
    </pivotField>
    <pivotField axis="axisRow" compact="0" outline="0" showAll="0" defaultSubtotal="0">
      <items count="26">
        <item x="0"/>
        <item x="2"/>
        <item x="3"/>
        <item x="4"/>
        <item x="5"/>
        <item x="6"/>
        <item x="7"/>
        <item x="8"/>
        <item x="9"/>
        <item x="10"/>
        <item x="11"/>
        <item x="12"/>
        <item x="13"/>
        <item x="14"/>
        <item x="15"/>
        <item x="16"/>
        <item x="17"/>
        <item x="18"/>
        <item x="19"/>
        <item x="20"/>
        <item x="21"/>
        <item x="22"/>
        <item x="23"/>
        <item x="24"/>
        <item x="1"/>
        <item x="25"/>
      </items>
    </pivotField>
    <pivotField axis="axisRow" compact="0" outline="0" showAll="0" defaultSubtotal="0">
      <items count="1">
        <item x="0"/>
      </items>
    </pivotField>
    <pivotField axis="axisRow" compact="0" outline="0" showAll="0">
      <items count="27">
        <item x="0"/>
        <item x="2"/>
        <item x="3"/>
        <item x="4"/>
        <item x="5"/>
        <item x="6"/>
        <item x="7"/>
        <item x="8"/>
        <item x="9"/>
        <item x="10"/>
        <item x="11"/>
        <item x="12"/>
        <item x="13"/>
        <item x="14"/>
        <item x="15"/>
        <item x="16"/>
        <item x="17"/>
        <item x="18"/>
        <item x="19"/>
        <item x="20"/>
        <item x="21"/>
        <item x="22"/>
        <item x="23"/>
        <item x="24"/>
        <item x="1"/>
        <item x="25"/>
        <item t="default"/>
      </items>
    </pivotField>
  </pivotFields>
  <rowFields count="6">
    <field x="0"/>
    <field x="2"/>
    <field x="3"/>
    <field x="4"/>
    <field x="5"/>
    <field x="6"/>
  </rowFields>
  <rowItems count="27">
    <i>
      <x/>
      <x/>
      <x/>
      <x/>
      <x/>
      <x/>
    </i>
    <i>
      <x v="1"/>
      <x v="1"/>
      <x v="1"/>
      <x v="24"/>
      <x/>
      <x v="24"/>
    </i>
    <i>
      <x v="2"/>
      <x v="2"/>
      <x v="2"/>
      <x v="1"/>
      <x/>
      <x v="1"/>
    </i>
    <i>
      <x v="3"/>
      <x v="2"/>
      <x v="3"/>
      <x v="2"/>
      <x/>
      <x v="2"/>
    </i>
    <i>
      <x v="4"/>
      <x v="2"/>
      <x v="4"/>
      <x v="3"/>
      <x/>
      <x v="3"/>
    </i>
    <i>
      <x v="5"/>
      <x v="2"/>
      <x v="5"/>
      <x v="4"/>
      <x/>
      <x v="4"/>
    </i>
    <i>
      <x v="6"/>
      <x v="2"/>
      <x v="6"/>
      <x v="5"/>
      <x/>
      <x v="5"/>
    </i>
    <i>
      <x v="7"/>
      <x v="2"/>
      <x v="7"/>
      <x v="6"/>
      <x/>
      <x v="6"/>
    </i>
    <i>
      <x v="8"/>
      <x v="2"/>
      <x v="8"/>
      <x v="7"/>
      <x/>
      <x v="7"/>
    </i>
    <i>
      <x v="9"/>
      <x v="2"/>
      <x v="9"/>
      <x v="8"/>
      <x/>
      <x v="8"/>
    </i>
    <i>
      <x v="10"/>
      <x v="2"/>
      <x v="10"/>
      <x v="9"/>
      <x/>
      <x v="9"/>
    </i>
    <i>
      <x v="11"/>
      <x v="2"/>
      <x v="11"/>
      <x v="10"/>
      <x/>
      <x v="10"/>
    </i>
    <i>
      <x v="12"/>
      <x v="2"/>
      <x v="12"/>
      <x v="11"/>
      <x/>
      <x v="11"/>
    </i>
    <i>
      <x v="13"/>
      <x v="2"/>
      <x v="13"/>
      <x v="12"/>
      <x/>
      <x v="12"/>
    </i>
    <i>
      <x v="14"/>
      <x v="2"/>
      <x v="14"/>
      <x v="13"/>
      <x/>
      <x v="13"/>
    </i>
    <i>
      <x v="15"/>
      <x v="2"/>
      <x v="15"/>
      <x v="14"/>
      <x/>
      <x v="14"/>
    </i>
    <i>
      <x v="16"/>
      <x v="2"/>
      <x v="16"/>
      <x v="15"/>
      <x/>
      <x v="15"/>
    </i>
    <i>
      <x v="17"/>
      <x v="2"/>
      <x v="17"/>
      <x v="16"/>
      <x/>
      <x v="16"/>
    </i>
    <i>
      <x v="18"/>
      <x v="2"/>
      <x v="18"/>
      <x v="17"/>
      <x/>
      <x v="17"/>
    </i>
    <i>
      <x v="19"/>
      <x v="2"/>
      <x v="19"/>
      <x v="18"/>
      <x/>
      <x v="18"/>
    </i>
    <i>
      <x v="20"/>
      <x v="2"/>
      <x v="20"/>
      <x v="19"/>
      <x/>
      <x v="19"/>
    </i>
    <i>
      <x v="21"/>
      <x v="2"/>
      <x v="21"/>
      <x v="20"/>
      <x/>
      <x v="20"/>
    </i>
    <i>
      <x v="22"/>
      <x v="2"/>
      <x v="22"/>
      <x v="21"/>
      <x/>
      <x v="21"/>
    </i>
    <i>
      <x v="23"/>
      <x v="2"/>
      <x v="23"/>
      <x v="22"/>
      <x/>
      <x v="22"/>
    </i>
    <i>
      <x v="24"/>
      <x v="2"/>
      <x v="24"/>
      <x v="23"/>
      <x/>
      <x v="23"/>
    </i>
    <i>
      <x v="25"/>
      <x v="3"/>
      <x v="25"/>
      <x v="25"/>
      <x/>
      <x v="25"/>
    </i>
    <i t="grand">
      <x/>
    </i>
  </rowItems>
  <colItems count="1">
    <i/>
  </colItems>
  <pageFields count="1">
    <pageField fld="1"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مقسم_طريقة_العرض_اسم_العميل" sourceName="اسم العميل">
  <pivotTables>
    <pivotTable tabId="6" name="PivotTable1"/>
  </pivotTables>
  <data>
    <tabular pivotCacheId="1">
      <items count="4">
        <i x="0" s="1"/>
        <i x="1" s="1"/>
        <i x="2"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اسم العميل" cache="مقسم_طريقة_العرض_اسم_العميل" caption="اسم العميل" rowHeight="241300"/>
</slicer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K33"/>
  <sheetViews>
    <sheetView rightToLeft="1" workbookViewId="0">
      <selection activeCell="E4" sqref="E4"/>
    </sheetView>
  </sheetViews>
  <sheetFormatPr defaultRowHeight="14.25" x14ac:dyDescent="0.2"/>
  <cols>
    <col min="1" max="1" width="18.625" customWidth="1"/>
    <col min="2" max="2" width="25.5" customWidth="1"/>
    <col min="3" max="3" width="13.5" customWidth="1"/>
    <col min="5" max="5" width="10" customWidth="1"/>
    <col min="6" max="6" width="17" customWidth="1"/>
  </cols>
  <sheetData>
    <row r="1" spans="1:11" ht="15" thickBot="1" x14ac:dyDescent="0.25">
      <c r="A1" t="s">
        <v>0</v>
      </c>
      <c r="B1" s="9" t="s">
        <v>4</v>
      </c>
      <c r="C1" s="8"/>
      <c r="E1" t="s">
        <v>7</v>
      </c>
      <c r="F1" s="10">
        <v>41640</v>
      </c>
    </row>
    <row r="2" spans="1:11" ht="15" thickBot="1" x14ac:dyDescent="0.25">
      <c r="E2" t="s">
        <v>8</v>
      </c>
      <c r="F2" s="10">
        <v>41652</v>
      </c>
      <c r="K2" t="s">
        <v>12</v>
      </c>
    </row>
    <row r="3" spans="1:11" x14ac:dyDescent="0.2">
      <c r="A3" s="6" t="s">
        <v>1</v>
      </c>
      <c r="B3" s="6" t="s">
        <v>2</v>
      </c>
      <c r="C3" s="6" t="s">
        <v>9</v>
      </c>
      <c r="D3" s="6" t="s">
        <v>11</v>
      </c>
      <c r="E3" s="6" t="s">
        <v>10</v>
      </c>
      <c r="F3" s="11" t="s">
        <v>3</v>
      </c>
      <c r="K3" t="s">
        <v>4</v>
      </c>
    </row>
    <row r="4" spans="1:11" x14ac:dyDescent="0.2">
      <c r="A4" s="4">
        <f>IFERROR(VLOOKUP(SMALL('مسحوبات العملاء'!$A:$A,ROW('مسحوبات العملاء'!$A1)),'مسحوبات العملاء'!$A$5:$H$2500,COLUMN('مسحوبات العملاء'!B:B),FALSE),"")</f>
        <v>41640</v>
      </c>
      <c r="B4" s="5">
        <f>IFERROR(VLOOKUP(SMALL('مسحوبات العملاء'!$A:$A,ROW('مسحوبات العملاء'!$A1)),'مسحوبات العملاء'!$A$5:$H$2500,COLUMN('مسحوبات العملاء'!D:D),FALSE),"")</f>
        <v>1</v>
      </c>
      <c r="C4" s="5">
        <f>IFERROR(VLOOKUP(SMALL('مسحوبات العملاء'!$A:$A,ROW('مسحوبات العملاء'!$A1)),'مسحوبات العملاء'!$A$5:$H$2500,COLUMN('مسحوبات العملاء'!E:E),FALSE),"")</f>
        <v>1</v>
      </c>
      <c r="D4" s="5">
        <f>IFERROR(VLOOKUP(SMALL('مسحوبات العملاء'!$A:$A,ROW('مسحوبات العملاء'!$A1)),'مسحوبات العملاء'!$A$5:$H$2500,COLUMN('مسحوبات العملاء'!F:F),FALSE),"")</f>
        <v>15</v>
      </c>
      <c r="E4" s="5" t="str">
        <f>IFERROR(VLOOKUP(SMALL('مسحوبات العملاء'!$A:$A,ROW('مسحوبات العملاء'!$A1)),'مسحوبات العملاء'!$A$5:$H$2500,COLUMN('مسحوبات العملاء'!G:G),FALSE),"")</f>
        <v/>
      </c>
      <c r="F4" s="5">
        <f>IFERROR(VLOOKUP(SMALL('مسحوبات العملاء'!$A:$A,ROW('مسحوبات العملاء'!$A1)),'مسحوبات العملاء'!$A$5:$H$2500,COLUMN('مسحوبات العملاء'!H:H),FALSE),"")</f>
        <v>15</v>
      </c>
      <c r="K4" t="s">
        <v>5</v>
      </c>
    </row>
    <row r="5" spans="1:11" x14ac:dyDescent="0.2">
      <c r="A5" s="4">
        <f>IFERROR(VLOOKUP(SMALL('مسحوبات العملاء'!$A:$A,ROW('مسحوبات العملاء'!$A2)),'مسحوبات العملاء'!$A$5:$H$2500,COLUMN('مسحوبات العملاء'!B:B),FALSE),"")</f>
        <v>41643</v>
      </c>
      <c r="B5" s="5">
        <f>IFERROR(VLOOKUP(SMALL('مسحوبات العملاء'!$A:$A,ROW('مسحوبات العملاء'!$A2)),'مسحوبات العملاء'!$A$5:$H$2500,COLUMN('مسحوبات العملاء'!D:D),FALSE),"")</f>
        <v>3</v>
      </c>
      <c r="C5" s="5">
        <f>IFERROR(VLOOKUP(SMALL('مسحوبات العملاء'!$A:$A,ROW('مسحوبات العملاء'!$A2)),'مسحوبات العملاء'!$A$5:$H$2500,COLUMN('مسحوبات العملاء'!E:E),FALSE),"")</f>
        <v>4</v>
      </c>
      <c r="D5" s="5">
        <f>IFERROR(VLOOKUP(SMALL('مسحوبات العملاء'!$A:$A,ROW('مسحوبات العملاء'!$A2)),'مسحوبات العملاء'!$A$5:$H$2500,COLUMN('مسحوبات العملاء'!F:F),FALSE),"")</f>
        <v>151</v>
      </c>
      <c r="E5" s="5">
        <f>IFERROR(VLOOKUP(SMALL('مسحوبات العملاء'!$A:$A,ROW('مسحوبات العملاء'!$A2)),'مسحوبات العملاء'!$A$5:$H$2500,COLUMN('مسحوبات العملاء'!G:G),FALSE),"")</f>
        <v>302</v>
      </c>
      <c r="F5" s="5">
        <f>IFERROR(VLOOKUP(SMALL('مسحوبات العملاء'!$A:$A,ROW('مسحوبات العملاء'!$A2)),'مسحوبات العملاء'!$A$5:$H$2500,COLUMN('مسحوبات العملاء'!H:H),FALSE),"")</f>
        <v>453</v>
      </c>
      <c r="K5" t="s">
        <v>6</v>
      </c>
    </row>
    <row r="6" spans="1:11" x14ac:dyDescent="0.2">
      <c r="A6" s="4">
        <f>IFERROR(VLOOKUP(SMALL('مسحوبات العملاء'!$A:$A,ROW('مسحوبات العملاء'!$A3)),'مسحوبات العملاء'!$A$5:$H$2500,COLUMN('مسحوبات العملاء'!B:B),FALSE),"")</f>
        <v>41646</v>
      </c>
      <c r="B6" s="5">
        <f>IFERROR(VLOOKUP(SMALL('مسحوبات العملاء'!$A:$A,ROW('مسحوبات العملاء'!$A3)),'مسحوبات العملاء'!$A$5:$H$2500,COLUMN('مسحوبات العملاء'!D:D),FALSE),"")</f>
        <v>3</v>
      </c>
      <c r="C6" s="5">
        <f>IFERROR(VLOOKUP(SMALL('مسحوبات العملاء'!$A:$A,ROW('مسحوبات العملاء'!$A3)),'مسحوبات العملاء'!$A$5:$H$2500,COLUMN('مسحوبات العملاء'!E:E),FALSE),"")</f>
        <v>7</v>
      </c>
      <c r="D6" s="5">
        <f>IFERROR(VLOOKUP(SMALL('مسحوبات العملاء'!$A:$A,ROW('مسحوبات العملاء'!$A3)),'مسحوبات العملاء'!$A$5:$H$2500,COLUMN('مسحوبات العملاء'!F:F),FALSE),"")</f>
        <v>154</v>
      </c>
      <c r="E6" s="5">
        <f>IFERROR(VLOOKUP(SMALL('مسحوبات العملاء'!$A:$A,ROW('مسحوبات العملاء'!$A3)),'مسحوبات العملاء'!$A$5:$H$2500,COLUMN('مسحوبات العملاء'!G:G),FALSE),"")</f>
        <v>308</v>
      </c>
      <c r="F6" s="5">
        <f>IFERROR(VLOOKUP(SMALL('مسحوبات العملاء'!$A:$A,ROW('مسحوبات العملاء'!$A3)),'مسحوبات العملاء'!$A$5:$H$2500,COLUMN('مسحوبات العملاء'!H:H),FALSE),"")</f>
        <v>462</v>
      </c>
      <c r="I6" t="s">
        <v>14</v>
      </c>
    </row>
    <row r="7" spans="1:11" x14ac:dyDescent="0.2">
      <c r="A7" s="4">
        <f>IFERROR(VLOOKUP(SMALL('مسحوبات العملاء'!$A:$A,ROW('مسحوبات العملاء'!$A4)),'مسحوبات العملاء'!$A$5:$H$2500,COLUMN('مسحوبات العملاء'!B:B),FALSE),"")</f>
        <v>41649</v>
      </c>
      <c r="B7" s="5">
        <f>IFERROR(VLOOKUP(SMALL('مسحوبات العملاء'!$A:$A,ROW('مسحوبات العملاء'!$A4)),'مسحوبات العملاء'!$A$5:$H$2500,COLUMN('مسحوبات العملاء'!D:D),FALSE),"")</f>
        <v>3</v>
      </c>
      <c r="C7" s="5">
        <f>IFERROR(VLOOKUP(SMALL('مسحوبات العملاء'!$A:$A,ROW('مسحوبات العملاء'!$A4)),'مسحوبات العملاء'!$A$5:$H$2500,COLUMN('مسحوبات العملاء'!E:E),FALSE),"")</f>
        <v>10</v>
      </c>
      <c r="D7" s="5">
        <f>IFERROR(VLOOKUP(SMALL('مسحوبات العملاء'!$A:$A,ROW('مسحوبات العملاء'!$A4)),'مسحوبات العملاء'!$A$5:$H$2500,COLUMN('مسحوبات العملاء'!F:F),FALSE),"")</f>
        <v>157</v>
      </c>
      <c r="E7" s="5">
        <f>IFERROR(VLOOKUP(SMALL('مسحوبات العملاء'!$A:$A,ROW('مسحوبات العملاء'!$A4)),'مسحوبات العملاء'!$A$5:$H$2500,COLUMN('مسحوبات العملاء'!G:G),FALSE),"")</f>
        <v>314</v>
      </c>
      <c r="F7" s="5">
        <f>IFERROR(VLOOKUP(SMALL('مسحوبات العملاء'!$A:$A,ROW('مسحوبات العملاء'!$A4)),'مسحوبات العملاء'!$A$5:$H$2500,COLUMN('مسحوبات العملاء'!H:H),FALSE),"")</f>
        <v>471</v>
      </c>
    </row>
    <row r="8" spans="1:11" x14ac:dyDescent="0.2">
      <c r="A8" s="4">
        <f>IFERROR(VLOOKUP(SMALL('مسحوبات العملاء'!$A:$A,ROW('مسحوبات العملاء'!$A5)),'مسحوبات العملاء'!$A$5:$H$2500,COLUMN('مسحوبات العملاء'!B:B),FALSE),"")</f>
        <v>41652</v>
      </c>
      <c r="B8" s="5">
        <f>IFERROR(VLOOKUP(SMALL('مسحوبات العملاء'!$A:$A,ROW('مسحوبات العملاء'!$A5)),'مسحوبات العملاء'!$A$5:$H$2500,COLUMN('مسحوبات العملاء'!D:D),FALSE),"")</f>
        <v>3</v>
      </c>
      <c r="C8" s="5">
        <f>IFERROR(VLOOKUP(SMALL('مسحوبات العملاء'!$A:$A,ROW('مسحوبات العملاء'!$A5)),'مسحوبات العملاء'!$A$5:$H$2500,COLUMN('مسحوبات العملاء'!E:E),FALSE),"")</f>
        <v>13</v>
      </c>
      <c r="D8" s="5">
        <f>IFERROR(VLOOKUP(SMALL('مسحوبات العملاء'!$A:$A,ROW('مسحوبات العملاء'!$A5)),'مسحوبات العملاء'!$A$5:$H$2500,COLUMN('مسحوبات العملاء'!F:F),FALSE),"")</f>
        <v>160</v>
      </c>
      <c r="E8" s="5">
        <f>IFERROR(VLOOKUP(SMALL('مسحوبات العملاء'!$A:$A,ROW('مسحوبات العملاء'!$A5)),'مسحوبات العملاء'!$A$5:$H$2500,COLUMN('مسحوبات العملاء'!G:G),FALSE),"")</f>
        <v>320</v>
      </c>
      <c r="F8" s="5">
        <f>IFERROR(VLOOKUP(SMALL('مسحوبات العملاء'!$A:$A,ROW('مسحوبات العملاء'!$A5)),'مسحوبات العملاء'!$A$5:$H$2500,COLUMN('مسحوبات العملاء'!H:H),FALSE),"")</f>
        <v>480</v>
      </c>
    </row>
    <row r="9" spans="1:11" x14ac:dyDescent="0.2">
      <c r="A9" s="4">
        <f>IFERROR(VLOOKUP(SMALL('مسحوبات العملاء'!$A:$A,ROW('مسحوبات العملاء'!$A6)),'مسحوبات العملاء'!$A$5:$H$2500,COLUMN('مسحوبات العملاء'!B:B),FALSE),"")</f>
        <v>41655</v>
      </c>
      <c r="B9" s="5">
        <f>IFERROR(VLOOKUP(SMALL('مسحوبات العملاء'!$A:$A,ROW('مسحوبات العملاء'!$A6)),'مسحوبات العملاء'!$A$5:$H$2500,COLUMN('مسحوبات العملاء'!D:D),FALSE),"")</f>
        <v>3</v>
      </c>
      <c r="C9" s="5">
        <f>IFERROR(VLOOKUP(SMALL('مسحوبات العملاء'!$A:$A,ROW('مسحوبات العملاء'!$A6)),'مسحوبات العملاء'!$A$5:$H$2500,COLUMN('مسحوبات العملاء'!E:E),FALSE),"")</f>
        <v>16</v>
      </c>
      <c r="D9" s="5">
        <f>IFERROR(VLOOKUP(SMALL('مسحوبات العملاء'!$A:$A,ROW('مسحوبات العملاء'!$A6)),'مسحوبات العملاء'!$A$5:$H$2500,COLUMN('مسحوبات العملاء'!F:F),FALSE),"")</f>
        <v>163</v>
      </c>
      <c r="E9" s="5">
        <f>IFERROR(VLOOKUP(SMALL('مسحوبات العملاء'!$A:$A,ROW('مسحوبات العملاء'!$A6)),'مسحوبات العملاء'!$A$5:$H$2500,COLUMN('مسحوبات العملاء'!G:G),FALSE),"")</f>
        <v>326</v>
      </c>
      <c r="F9" s="5">
        <f>IFERROR(VLOOKUP(SMALL('مسحوبات العملاء'!$A:$A,ROW('مسحوبات العملاء'!$A6)),'مسحوبات العملاء'!$A$5:$H$2500,COLUMN('مسحوبات العملاء'!H:H),FALSE),"")</f>
        <v>489</v>
      </c>
    </row>
    <row r="10" spans="1:11" x14ac:dyDescent="0.2">
      <c r="A10" s="4">
        <f>IFERROR(VLOOKUP(SMALL('مسحوبات العملاء'!$A:$A,ROW('مسحوبات العملاء'!$A7)),'مسحوبات العملاء'!$A$5:$H$2500,COLUMN('مسحوبات العملاء'!B:B),FALSE),"")</f>
        <v>41658</v>
      </c>
      <c r="B10" s="5">
        <f>IFERROR(VLOOKUP(SMALL('مسحوبات العملاء'!$A:$A,ROW('مسحوبات العملاء'!$A7)),'مسحوبات العملاء'!$A$5:$H$2500,COLUMN('مسحوبات العملاء'!D:D),FALSE),"")</f>
        <v>3</v>
      </c>
      <c r="C10" s="5">
        <f>IFERROR(VLOOKUP(SMALL('مسحوبات العملاء'!$A:$A,ROW('مسحوبات العملاء'!$A7)),'مسحوبات العملاء'!$A$5:$H$2500,COLUMN('مسحوبات العملاء'!E:E),FALSE),"")</f>
        <v>19</v>
      </c>
      <c r="D10" s="5">
        <f>IFERROR(VLOOKUP(SMALL('مسحوبات العملاء'!$A:$A,ROW('مسحوبات العملاء'!$A7)),'مسحوبات العملاء'!$A$5:$H$2500,COLUMN('مسحوبات العملاء'!F:F),FALSE),"")</f>
        <v>166</v>
      </c>
      <c r="E10" s="5">
        <f>IFERROR(VLOOKUP(SMALL('مسحوبات العملاء'!$A:$A,ROW('مسحوبات العملاء'!$A7)),'مسحوبات العملاء'!$A$5:$H$2500,COLUMN('مسحوبات العملاء'!G:G),FALSE),"")</f>
        <v>332</v>
      </c>
      <c r="F10" s="5">
        <f>IFERROR(VLOOKUP(SMALL('مسحوبات العملاء'!$A:$A,ROW('مسحوبات العملاء'!$A7)),'مسحوبات العملاء'!$A$5:$H$2500,COLUMN('مسحوبات العملاء'!H:H),FALSE),"")</f>
        <v>498</v>
      </c>
    </row>
    <row r="11" spans="1:11" x14ac:dyDescent="0.2">
      <c r="A11" s="4">
        <f>IFERROR(VLOOKUP(SMALL('مسحوبات العملاء'!$A:$A,ROW('مسحوبات العملاء'!$A8)),'مسحوبات العملاء'!$A$5:$H$2500,COLUMN('مسحوبات العملاء'!B:B),FALSE),"")</f>
        <v>41661</v>
      </c>
      <c r="B11" s="5">
        <f>IFERROR(VLOOKUP(SMALL('مسحوبات العملاء'!$A:$A,ROW('مسحوبات العملاء'!$A8)),'مسحوبات العملاء'!$A$5:$H$2500,COLUMN('مسحوبات العملاء'!D:D),FALSE),"")</f>
        <v>3</v>
      </c>
      <c r="C11" s="5">
        <f>IFERROR(VLOOKUP(SMALL('مسحوبات العملاء'!$A:$A,ROW('مسحوبات العملاء'!$A8)),'مسحوبات العملاء'!$A$5:$H$2500,COLUMN('مسحوبات العملاء'!E:E),FALSE),"")</f>
        <v>22</v>
      </c>
      <c r="D11" s="5">
        <f>IFERROR(VLOOKUP(SMALL('مسحوبات العملاء'!$A:$A,ROW('مسحوبات العملاء'!$A8)),'مسحوبات العملاء'!$A$5:$H$2500,COLUMN('مسحوبات العملاء'!F:F),FALSE),"")</f>
        <v>169</v>
      </c>
      <c r="E11" s="5">
        <f>IFERROR(VLOOKUP(SMALL('مسحوبات العملاء'!$A:$A,ROW('مسحوبات العملاء'!$A8)),'مسحوبات العملاء'!$A$5:$H$2500,COLUMN('مسحوبات العملاء'!G:G),FALSE),"")</f>
        <v>338</v>
      </c>
      <c r="F11" s="5">
        <f>IFERROR(VLOOKUP(SMALL('مسحوبات العملاء'!$A:$A,ROW('مسحوبات العملاء'!$A8)),'مسحوبات العملاء'!$A$5:$H$2500,COLUMN('مسحوبات العملاء'!H:H),FALSE),"")</f>
        <v>507</v>
      </c>
    </row>
    <row r="12" spans="1:11" x14ac:dyDescent="0.2">
      <c r="A12" s="4">
        <f>IFERROR(VLOOKUP(SMALL('مسحوبات العملاء'!$A:$A,ROW('مسحوبات العملاء'!$A9)),'مسحوبات العملاء'!$A$5:$H$2500,COLUMN('مسحوبات العملاء'!B:B),FALSE),"")</f>
        <v>41664</v>
      </c>
      <c r="B12" s="5">
        <f>IFERROR(VLOOKUP(SMALL('مسحوبات العملاء'!$A:$A,ROW('مسحوبات العملاء'!$A9)),'مسحوبات العملاء'!$A$5:$H$2500,COLUMN('مسحوبات العملاء'!D:D),FALSE),"")</f>
        <v>3</v>
      </c>
      <c r="C12" s="5">
        <f>IFERROR(VLOOKUP(SMALL('مسحوبات العملاء'!$A:$A,ROW('مسحوبات العملاء'!$A9)),'مسحوبات العملاء'!$A$5:$H$2500,COLUMN('مسحوبات العملاء'!E:E),FALSE),"")</f>
        <v>25</v>
      </c>
      <c r="D12" s="5">
        <f>IFERROR(VLOOKUP(SMALL('مسحوبات العملاء'!$A:$A,ROW('مسحوبات العملاء'!$A9)),'مسحوبات العملاء'!$A$5:$H$2500,COLUMN('مسحوبات العملاء'!F:F),FALSE),"")</f>
        <v>172</v>
      </c>
      <c r="E12" s="5">
        <f>IFERROR(VLOOKUP(SMALL('مسحوبات العملاء'!$A:$A,ROW('مسحوبات العملاء'!$A9)),'مسحوبات العملاء'!$A$5:$H$2500,COLUMN('مسحوبات العملاء'!G:G),FALSE),"")</f>
        <v>344</v>
      </c>
      <c r="F12" s="5">
        <f>IFERROR(VLOOKUP(SMALL('مسحوبات العملاء'!$A:$A,ROW('مسحوبات العملاء'!$A9)),'مسحوبات العملاء'!$A$5:$H$2500,COLUMN('مسحوبات العملاء'!H:H),FALSE),"")</f>
        <v>516</v>
      </c>
    </row>
    <row r="13" spans="1:11" x14ac:dyDescent="0.2">
      <c r="A13" s="4" t="str">
        <f>IFERROR(VLOOKUP(SMALL('مسحوبات العملاء'!$A:$A,ROW('مسحوبات العملاء'!$A10)),'مسحوبات العملاء'!$A$5:$H$2500,COLUMN('مسحوبات العملاء'!B:B),FALSE),"")</f>
        <v/>
      </c>
      <c r="B13" s="5" t="str">
        <f>IFERROR(VLOOKUP(SMALL('مسحوبات العملاء'!$A:$A,ROW('مسحوبات العملاء'!$A10)),'مسحوبات العملاء'!$A$5:$H$2500,COLUMN('مسحوبات العملاء'!D:D),FALSE),"")</f>
        <v/>
      </c>
      <c r="C13" s="5" t="str">
        <f>IFERROR(VLOOKUP(SMALL('مسحوبات العملاء'!$A:$A,ROW('مسحوبات العملاء'!$A10)),'مسحوبات العملاء'!$A$5:$H$2500,COLUMN('مسحوبات العملاء'!E:E),FALSE),"")</f>
        <v/>
      </c>
      <c r="D13" s="5" t="str">
        <f>IFERROR(VLOOKUP(SMALL('مسحوبات العملاء'!$A:$A,ROW('مسحوبات العملاء'!$A10)),'مسحوبات العملاء'!$A$5:$H$2500,COLUMN('مسحوبات العملاء'!F:F),FALSE),"")</f>
        <v/>
      </c>
      <c r="E13" s="5" t="str">
        <f>IFERROR(VLOOKUP(SMALL('مسحوبات العملاء'!$A:$A,ROW('مسحوبات العملاء'!$A10)),'مسحوبات العملاء'!$A$5:$H$2500,COLUMN('مسحوبات العملاء'!G:G),FALSE),"")</f>
        <v/>
      </c>
      <c r="F13" s="5" t="str">
        <f>IFERROR(VLOOKUP(SMALL('مسحوبات العملاء'!$A:$A,ROW('مسحوبات العملاء'!$A10)),'مسحوبات العملاء'!$A$5:$H$2500,COLUMN('مسحوبات العملاء'!H:H),FALSE),"")</f>
        <v/>
      </c>
    </row>
    <row r="14" spans="1:11" x14ac:dyDescent="0.2">
      <c r="A14" s="4" t="str">
        <f>IFERROR(VLOOKUP(SMALL('مسحوبات العملاء'!$A:$A,ROW('مسحوبات العملاء'!$A11)),'مسحوبات العملاء'!$A$5:$H$2500,COLUMN('مسحوبات العملاء'!B:B),FALSE),"")</f>
        <v/>
      </c>
      <c r="B14" s="5" t="str">
        <f>IFERROR(VLOOKUP(SMALL('مسحوبات العملاء'!$A:$A,ROW('مسحوبات العملاء'!$A11)),'مسحوبات العملاء'!$A$5:$H$2500,COLUMN('مسحوبات العملاء'!D:D),FALSE),"")</f>
        <v/>
      </c>
      <c r="C14" s="5" t="str">
        <f>IFERROR(VLOOKUP(SMALL('مسحوبات العملاء'!$A:$A,ROW('مسحوبات العملاء'!$A11)),'مسحوبات العملاء'!$A$5:$H$2500,COLUMN('مسحوبات العملاء'!E:E),FALSE),"")</f>
        <v/>
      </c>
      <c r="D14" s="5" t="str">
        <f>IFERROR(VLOOKUP(SMALL('مسحوبات العملاء'!$A:$A,ROW('مسحوبات العملاء'!$A11)),'مسحوبات العملاء'!$A$5:$H$2500,COLUMN('مسحوبات العملاء'!F:F),FALSE),"")</f>
        <v/>
      </c>
      <c r="E14" s="5" t="str">
        <f>IFERROR(VLOOKUP(SMALL('مسحوبات العملاء'!$A:$A,ROW('مسحوبات العملاء'!$A11)),'مسحوبات العملاء'!$A$5:$H$2500,COLUMN('مسحوبات العملاء'!G:G),FALSE),"")</f>
        <v/>
      </c>
      <c r="F14" s="5" t="str">
        <f>IFERROR(VLOOKUP(SMALL('مسحوبات العملاء'!$A:$A,ROW('مسحوبات العملاء'!$A11)),'مسحوبات العملاء'!$A$5:$H$2500,COLUMN('مسحوبات العملاء'!H:H),FALSE),"")</f>
        <v/>
      </c>
    </row>
    <row r="15" spans="1:11" x14ac:dyDescent="0.2">
      <c r="A15" s="4" t="str">
        <f>IFERROR(VLOOKUP(SMALL('مسحوبات العملاء'!$A:$A,ROW('مسحوبات العملاء'!$A12)),'مسحوبات العملاء'!$A$5:$H$2500,COLUMN('مسحوبات العملاء'!B:B),FALSE),"")</f>
        <v/>
      </c>
      <c r="B15" s="5" t="str">
        <f>IFERROR(VLOOKUP(SMALL('مسحوبات العملاء'!$A:$A,ROW('مسحوبات العملاء'!$A12)),'مسحوبات العملاء'!$A$5:$H$2500,COLUMN('مسحوبات العملاء'!D:D),FALSE),"")</f>
        <v/>
      </c>
      <c r="C15" s="5" t="str">
        <f>IFERROR(VLOOKUP(SMALL('مسحوبات العملاء'!$A:$A,ROW('مسحوبات العملاء'!$A12)),'مسحوبات العملاء'!$A$5:$H$2500,COLUMN('مسحوبات العملاء'!E:E),FALSE),"")</f>
        <v/>
      </c>
      <c r="D15" s="5" t="str">
        <f>IFERROR(VLOOKUP(SMALL('مسحوبات العملاء'!$A:$A,ROW('مسحوبات العملاء'!$A12)),'مسحوبات العملاء'!$A$5:$H$2500,COLUMN('مسحوبات العملاء'!F:F),FALSE),"")</f>
        <v/>
      </c>
      <c r="E15" s="5" t="str">
        <f>IFERROR(VLOOKUP(SMALL('مسحوبات العملاء'!$A:$A,ROW('مسحوبات العملاء'!$A12)),'مسحوبات العملاء'!$A$5:$H$2500,COLUMN('مسحوبات العملاء'!G:G),FALSE),"")</f>
        <v/>
      </c>
      <c r="F15" s="5" t="str">
        <f>IFERROR(VLOOKUP(SMALL('مسحوبات العملاء'!$A:$A,ROW('مسحوبات العملاء'!$A12)),'مسحوبات العملاء'!$A$5:$H$2500,COLUMN('مسحوبات العملاء'!H:H),FALSE),"")</f>
        <v/>
      </c>
    </row>
    <row r="16" spans="1:11" x14ac:dyDescent="0.2">
      <c r="A16" s="4" t="str">
        <f>IFERROR(VLOOKUP(SMALL('مسحوبات العملاء'!$A:$A,ROW('مسحوبات العملاء'!$A13)),'مسحوبات العملاء'!$A$5:$H$2500,COLUMN('مسحوبات العملاء'!B:B),FALSE),"")</f>
        <v/>
      </c>
      <c r="B16" s="5" t="str">
        <f>IFERROR(VLOOKUP(SMALL('مسحوبات العملاء'!$A:$A,ROW('مسحوبات العملاء'!$A13)),'مسحوبات العملاء'!$A$5:$H$2500,COLUMN('مسحوبات العملاء'!D:D),FALSE),"")</f>
        <v/>
      </c>
      <c r="C16" s="5" t="str">
        <f>IFERROR(VLOOKUP(SMALL('مسحوبات العملاء'!$A:$A,ROW('مسحوبات العملاء'!$A13)),'مسحوبات العملاء'!$A$5:$H$2500,COLUMN('مسحوبات العملاء'!E:E),FALSE),"")</f>
        <v/>
      </c>
      <c r="D16" s="5" t="str">
        <f>IFERROR(VLOOKUP(SMALL('مسحوبات العملاء'!$A:$A,ROW('مسحوبات العملاء'!$A13)),'مسحوبات العملاء'!$A$5:$H$2500,COLUMN('مسحوبات العملاء'!F:F),FALSE),"")</f>
        <v/>
      </c>
      <c r="E16" s="5" t="str">
        <f>IFERROR(VLOOKUP(SMALL('مسحوبات العملاء'!$A:$A,ROW('مسحوبات العملاء'!$A13)),'مسحوبات العملاء'!$A$5:$H$2500,COLUMN('مسحوبات العملاء'!G:G),FALSE),"")</f>
        <v/>
      </c>
      <c r="F16" s="5" t="str">
        <f>IFERROR(VLOOKUP(SMALL('مسحوبات العملاء'!$A:$A,ROW('مسحوبات العملاء'!$A13)),'مسحوبات العملاء'!$A$5:$H$2500,COLUMN('مسحوبات العملاء'!H:H),FALSE),"")</f>
        <v/>
      </c>
    </row>
    <row r="17" spans="1:6" x14ac:dyDescent="0.2">
      <c r="A17" s="4" t="str">
        <f>IFERROR(VLOOKUP(SMALL('مسحوبات العملاء'!$A:$A,ROW('مسحوبات العملاء'!$A14)),'مسحوبات العملاء'!$A$5:$H$2500,COLUMN('مسحوبات العملاء'!B:B),FALSE),"")</f>
        <v/>
      </c>
      <c r="B17" s="5" t="str">
        <f>IFERROR(VLOOKUP(SMALL('مسحوبات العملاء'!$A:$A,ROW('مسحوبات العملاء'!$A14)),'مسحوبات العملاء'!$A$5:$H$2500,COLUMN('مسحوبات العملاء'!D:D),FALSE),"")</f>
        <v/>
      </c>
      <c r="C17" s="5" t="str">
        <f>IFERROR(VLOOKUP(SMALL('مسحوبات العملاء'!$A:$A,ROW('مسحوبات العملاء'!$A14)),'مسحوبات العملاء'!$A$5:$H$2500,COLUMN('مسحوبات العملاء'!E:E),FALSE),"")</f>
        <v/>
      </c>
      <c r="D17" s="5" t="str">
        <f>IFERROR(VLOOKUP(SMALL('مسحوبات العملاء'!$A:$A,ROW('مسحوبات العملاء'!$A14)),'مسحوبات العملاء'!$A$5:$H$2500,COLUMN('مسحوبات العملاء'!F:F),FALSE),"")</f>
        <v/>
      </c>
      <c r="E17" s="5" t="str">
        <f>IFERROR(VLOOKUP(SMALL('مسحوبات العملاء'!$A:$A,ROW('مسحوبات العملاء'!$A14)),'مسحوبات العملاء'!$A$5:$H$2500,COLUMN('مسحوبات العملاء'!G:G),FALSE),"")</f>
        <v/>
      </c>
      <c r="F17" s="5" t="str">
        <f>IFERROR(VLOOKUP(SMALL('مسحوبات العملاء'!$A:$A,ROW('مسحوبات العملاء'!$A14)),'مسحوبات العملاء'!$A$5:$H$2500,COLUMN('مسحوبات العملاء'!H:H),FALSE),"")</f>
        <v/>
      </c>
    </row>
    <row r="18" spans="1:6" x14ac:dyDescent="0.2">
      <c r="A18" s="4" t="str">
        <f>IFERROR(VLOOKUP(SMALL('مسحوبات العملاء'!$A:$A,ROW('مسحوبات العملاء'!$A15)),'مسحوبات العملاء'!$A$5:$H$2500,COLUMN('مسحوبات العملاء'!B:B),FALSE),"")</f>
        <v/>
      </c>
      <c r="B18" s="5" t="str">
        <f>IFERROR(VLOOKUP(SMALL('مسحوبات العملاء'!$A:$A,ROW('مسحوبات العملاء'!$A15)),'مسحوبات العملاء'!$A$5:$H$2500,COLUMN('مسحوبات العملاء'!D:D),FALSE),"")</f>
        <v/>
      </c>
      <c r="C18" s="5" t="str">
        <f>IFERROR(VLOOKUP(SMALL('مسحوبات العملاء'!$A:$A,ROW('مسحوبات العملاء'!$A15)),'مسحوبات العملاء'!$A$5:$H$2500,COLUMN('مسحوبات العملاء'!E:E),FALSE),"")</f>
        <v/>
      </c>
      <c r="D18" s="5" t="str">
        <f>IFERROR(VLOOKUP(SMALL('مسحوبات العملاء'!$A:$A,ROW('مسحوبات العملاء'!$A15)),'مسحوبات العملاء'!$A$5:$H$2500,COLUMN('مسحوبات العملاء'!F:F),FALSE),"")</f>
        <v/>
      </c>
      <c r="E18" s="5" t="str">
        <f>IFERROR(VLOOKUP(SMALL('مسحوبات العملاء'!$A:$A,ROW('مسحوبات العملاء'!$A15)),'مسحوبات العملاء'!$A$5:$H$2500,COLUMN('مسحوبات العملاء'!G:G),FALSE),"")</f>
        <v/>
      </c>
      <c r="F18" s="5" t="str">
        <f>IFERROR(VLOOKUP(SMALL('مسحوبات العملاء'!$A:$A,ROW('مسحوبات العملاء'!$A15)),'مسحوبات العملاء'!$A$5:$H$2500,COLUMN('مسحوبات العملاء'!H:H),FALSE),"")</f>
        <v/>
      </c>
    </row>
    <row r="19" spans="1:6" x14ac:dyDescent="0.2">
      <c r="A19" s="4" t="str">
        <f>IFERROR(VLOOKUP(SMALL('مسحوبات العملاء'!$A:$A,ROW('مسحوبات العملاء'!$A16)),'مسحوبات العملاء'!$A$5:$H$2500,COLUMN('مسحوبات العملاء'!B:B),FALSE),"")</f>
        <v/>
      </c>
      <c r="B19" s="5" t="str">
        <f>IFERROR(VLOOKUP(SMALL('مسحوبات العملاء'!$A:$A,ROW('مسحوبات العملاء'!$A16)),'مسحوبات العملاء'!$A$5:$H$2500,COLUMN('مسحوبات العملاء'!D:D),FALSE),"")</f>
        <v/>
      </c>
      <c r="C19" s="5" t="str">
        <f>IFERROR(VLOOKUP(SMALL('مسحوبات العملاء'!$A:$A,ROW('مسحوبات العملاء'!$A16)),'مسحوبات العملاء'!$A$5:$H$2500,COLUMN('مسحوبات العملاء'!E:E),FALSE),"")</f>
        <v/>
      </c>
      <c r="D19" s="5" t="str">
        <f>IFERROR(VLOOKUP(SMALL('مسحوبات العملاء'!$A:$A,ROW('مسحوبات العملاء'!$A16)),'مسحوبات العملاء'!$A$5:$H$2500,COLUMN('مسحوبات العملاء'!F:F),FALSE),"")</f>
        <v/>
      </c>
      <c r="E19" s="5" t="str">
        <f>IFERROR(VLOOKUP(SMALL('مسحوبات العملاء'!$A:$A,ROW('مسحوبات العملاء'!$A16)),'مسحوبات العملاء'!$A$5:$H$2500,COLUMN('مسحوبات العملاء'!G:G),FALSE),"")</f>
        <v/>
      </c>
      <c r="F19" s="5" t="str">
        <f>IFERROR(VLOOKUP(SMALL('مسحوبات العملاء'!$A:$A,ROW('مسحوبات العملاء'!$A16)),'مسحوبات العملاء'!$A$5:$H$2500,COLUMN('مسحوبات العملاء'!H:H),FALSE),"")</f>
        <v/>
      </c>
    </row>
    <row r="20" spans="1:6" x14ac:dyDescent="0.2">
      <c r="A20" s="4" t="str">
        <f>IFERROR(VLOOKUP(SMALL('مسحوبات العملاء'!$A:$A,ROW('مسحوبات العملاء'!$A17)),'مسحوبات العملاء'!$A$5:$H$2500,COLUMN('مسحوبات العملاء'!B:B),FALSE),"")</f>
        <v/>
      </c>
      <c r="B20" s="5" t="str">
        <f>IFERROR(VLOOKUP(SMALL('مسحوبات العملاء'!$A:$A,ROW('مسحوبات العملاء'!$A17)),'مسحوبات العملاء'!$A$5:$H$2500,COLUMN('مسحوبات العملاء'!D:D),FALSE),"")</f>
        <v/>
      </c>
      <c r="C20" s="5" t="str">
        <f>IFERROR(VLOOKUP(SMALL('مسحوبات العملاء'!$A:$A,ROW('مسحوبات العملاء'!$A17)),'مسحوبات العملاء'!$A$5:$H$2500,COLUMN('مسحوبات العملاء'!E:E),FALSE),"")</f>
        <v/>
      </c>
      <c r="D20" s="5" t="str">
        <f>IFERROR(VLOOKUP(SMALL('مسحوبات العملاء'!$A:$A,ROW('مسحوبات العملاء'!$A17)),'مسحوبات العملاء'!$A$5:$H$2500,COLUMN('مسحوبات العملاء'!F:F),FALSE),"")</f>
        <v/>
      </c>
      <c r="E20" s="5" t="str">
        <f>IFERROR(VLOOKUP(SMALL('مسحوبات العملاء'!$A:$A,ROW('مسحوبات العملاء'!$A17)),'مسحوبات العملاء'!$A$5:$H$2500,COLUMN('مسحوبات العملاء'!G:G),FALSE),"")</f>
        <v/>
      </c>
      <c r="F20" s="5" t="str">
        <f>IFERROR(VLOOKUP(SMALL('مسحوبات العملاء'!$A:$A,ROW('مسحوبات العملاء'!$A17)),'مسحوبات العملاء'!$A$5:$H$2500,COLUMN('مسحوبات العملاء'!H:H),FALSE),"")</f>
        <v/>
      </c>
    </row>
    <row r="21" spans="1:6" x14ac:dyDescent="0.2">
      <c r="A21" s="4" t="str">
        <f>IFERROR(VLOOKUP(SMALL('مسحوبات العملاء'!$A:$A,ROW('مسحوبات العملاء'!$A18)),'مسحوبات العملاء'!$A$5:$H$2500,COLUMN('مسحوبات العملاء'!B:B),FALSE),"")</f>
        <v/>
      </c>
      <c r="B21" s="5" t="str">
        <f>IFERROR(VLOOKUP(SMALL('مسحوبات العملاء'!$A:$A,ROW('مسحوبات العملاء'!$A18)),'مسحوبات العملاء'!$A$5:$H$2500,COLUMN('مسحوبات العملاء'!D:D),FALSE),"")</f>
        <v/>
      </c>
      <c r="C21" s="5" t="str">
        <f>IFERROR(VLOOKUP(SMALL('مسحوبات العملاء'!$A:$A,ROW('مسحوبات العملاء'!$A18)),'مسحوبات العملاء'!$A$5:$H$2500,COLUMN('مسحوبات العملاء'!E:E),FALSE),"")</f>
        <v/>
      </c>
      <c r="D21" s="5" t="str">
        <f>IFERROR(VLOOKUP(SMALL('مسحوبات العملاء'!$A:$A,ROW('مسحوبات العملاء'!$A18)),'مسحوبات العملاء'!$A$5:$H$2500,COLUMN('مسحوبات العملاء'!F:F),FALSE),"")</f>
        <v/>
      </c>
      <c r="E21" s="5" t="str">
        <f>IFERROR(VLOOKUP(SMALL('مسحوبات العملاء'!$A:$A,ROW('مسحوبات العملاء'!$A18)),'مسحوبات العملاء'!$A$5:$H$2500,COLUMN('مسحوبات العملاء'!G:G),FALSE),"")</f>
        <v/>
      </c>
      <c r="F21" s="5" t="str">
        <f>IFERROR(VLOOKUP(SMALL('مسحوبات العملاء'!$A:$A,ROW('مسحوبات العملاء'!$A18)),'مسحوبات العملاء'!$A$5:$H$2500,COLUMN('مسحوبات العملاء'!H:H),FALSE),"")</f>
        <v/>
      </c>
    </row>
    <row r="22" spans="1:6" x14ac:dyDescent="0.2">
      <c r="A22" s="4" t="str">
        <f>IFERROR(VLOOKUP(SMALL('مسحوبات العملاء'!$A:$A,ROW('مسحوبات العملاء'!$A19)),'مسحوبات العملاء'!$A$5:$H$2500,COLUMN('مسحوبات العملاء'!B:B),FALSE),"")</f>
        <v/>
      </c>
      <c r="B22" s="5" t="str">
        <f>IFERROR(VLOOKUP(SMALL('مسحوبات العملاء'!$A:$A,ROW('مسحوبات العملاء'!$A19)),'مسحوبات العملاء'!$A$5:$H$2500,COLUMN('مسحوبات العملاء'!D:D),FALSE),"")</f>
        <v/>
      </c>
      <c r="C22" s="5" t="str">
        <f>IFERROR(VLOOKUP(SMALL('مسحوبات العملاء'!$A:$A,ROW('مسحوبات العملاء'!$A19)),'مسحوبات العملاء'!$A$5:$H$2500,COLUMN('مسحوبات العملاء'!E:E),FALSE),"")</f>
        <v/>
      </c>
      <c r="D22" s="5" t="str">
        <f>IFERROR(VLOOKUP(SMALL('مسحوبات العملاء'!$A:$A,ROW('مسحوبات العملاء'!$A19)),'مسحوبات العملاء'!$A$5:$H$2500,COLUMN('مسحوبات العملاء'!F:F),FALSE),"")</f>
        <v/>
      </c>
      <c r="E22" s="5" t="str">
        <f>IFERROR(VLOOKUP(SMALL('مسحوبات العملاء'!$A:$A,ROW('مسحوبات العملاء'!$A19)),'مسحوبات العملاء'!$A$5:$H$2500,COLUMN('مسحوبات العملاء'!G:G),FALSE),"")</f>
        <v/>
      </c>
      <c r="F22" s="5" t="str">
        <f>IFERROR(VLOOKUP(SMALL('مسحوبات العملاء'!$A:$A,ROW('مسحوبات العملاء'!$A19)),'مسحوبات العملاء'!$A$5:$H$2500,COLUMN('مسحوبات العملاء'!H:H),FALSE),"")</f>
        <v/>
      </c>
    </row>
    <row r="23" spans="1:6" x14ac:dyDescent="0.2">
      <c r="A23" s="4" t="str">
        <f>IFERROR(VLOOKUP(SMALL('مسحوبات العملاء'!$A:$A,ROW('مسحوبات العملاء'!$A20)),'مسحوبات العملاء'!$A$5:$H$2500,COLUMN('مسحوبات العملاء'!B:B),FALSE),"")</f>
        <v/>
      </c>
      <c r="B23" s="5" t="str">
        <f>IFERROR(VLOOKUP(SMALL('مسحوبات العملاء'!$A:$A,ROW('مسحوبات العملاء'!$A20)),'مسحوبات العملاء'!$A$5:$H$2500,COLUMN('مسحوبات العملاء'!D:D),FALSE),"")</f>
        <v/>
      </c>
      <c r="C23" s="5" t="str">
        <f>IFERROR(VLOOKUP(SMALL('مسحوبات العملاء'!$A:$A,ROW('مسحوبات العملاء'!$A20)),'مسحوبات العملاء'!$A$5:$H$2500,COLUMN('مسحوبات العملاء'!E:E),FALSE),"")</f>
        <v/>
      </c>
      <c r="D23" s="5" t="str">
        <f>IFERROR(VLOOKUP(SMALL('مسحوبات العملاء'!$A:$A,ROW('مسحوبات العملاء'!$A20)),'مسحوبات العملاء'!$A$5:$H$2500,COLUMN('مسحوبات العملاء'!F:F),FALSE),"")</f>
        <v/>
      </c>
      <c r="E23" s="5" t="str">
        <f>IFERROR(VLOOKUP(SMALL('مسحوبات العملاء'!$A:$A,ROW('مسحوبات العملاء'!$A20)),'مسحوبات العملاء'!$A$5:$H$2500,COLUMN('مسحوبات العملاء'!G:G),FALSE),"")</f>
        <v/>
      </c>
      <c r="F23" s="5" t="str">
        <f>IFERROR(VLOOKUP(SMALL('مسحوبات العملاء'!$A:$A,ROW('مسحوبات العملاء'!$A20)),'مسحوبات العملاء'!$A$5:$H$2500,COLUMN('مسحوبات العملاء'!H:H),FALSE),"")</f>
        <v/>
      </c>
    </row>
    <row r="24" spans="1:6" x14ac:dyDescent="0.2">
      <c r="A24" s="4" t="str">
        <f>IFERROR(VLOOKUP(SMALL('مسحوبات العملاء'!$A:$A,ROW('مسحوبات العملاء'!$A21)),'مسحوبات العملاء'!$A$5:$H$2500,COLUMN('مسحوبات العملاء'!B:B),FALSE),"")</f>
        <v/>
      </c>
      <c r="B24" s="5" t="str">
        <f>IFERROR(VLOOKUP(SMALL('مسحوبات العملاء'!$A:$A,ROW('مسحوبات العملاء'!$A21)),'مسحوبات العملاء'!$A$5:$H$2500,COLUMN('مسحوبات العملاء'!D:D),FALSE),"")</f>
        <v/>
      </c>
      <c r="C24" s="5" t="str">
        <f>IFERROR(VLOOKUP(SMALL('مسحوبات العملاء'!$A:$A,ROW('مسحوبات العملاء'!$A21)),'مسحوبات العملاء'!$A$5:$H$2500,COLUMN('مسحوبات العملاء'!E:E),FALSE),"")</f>
        <v/>
      </c>
      <c r="D24" s="5" t="str">
        <f>IFERROR(VLOOKUP(SMALL('مسحوبات العملاء'!$A:$A,ROW('مسحوبات العملاء'!$A21)),'مسحوبات العملاء'!$A$5:$H$2500,COLUMN('مسحوبات العملاء'!F:F),FALSE),"")</f>
        <v/>
      </c>
      <c r="E24" s="5" t="str">
        <f>IFERROR(VLOOKUP(SMALL('مسحوبات العملاء'!$A:$A,ROW('مسحوبات العملاء'!$A21)),'مسحوبات العملاء'!$A$5:$H$2500,COLUMN('مسحوبات العملاء'!G:G),FALSE),"")</f>
        <v/>
      </c>
      <c r="F24" s="5" t="str">
        <f>IFERROR(VLOOKUP(SMALL('مسحوبات العملاء'!$A:$A,ROW('مسحوبات العملاء'!$A21)),'مسحوبات العملاء'!$A$5:$H$2500,COLUMN('مسحوبات العملاء'!H:H),FALSE),"")</f>
        <v/>
      </c>
    </row>
    <row r="25" spans="1:6" x14ac:dyDescent="0.2">
      <c r="A25" s="4" t="str">
        <f>IFERROR(VLOOKUP(SMALL('مسحوبات العملاء'!$A:$A,ROW('مسحوبات العملاء'!$A22)),'مسحوبات العملاء'!$A$5:$H$2500,COLUMN('مسحوبات العملاء'!B:B),FALSE),"")</f>
        <v/>
      </c>
      <c r="B25" s="5" t="str">
        <f>IFERROR(VLOOKUP(SMALL('مسحوبات العملاء'!$A:$A,ROW('مسحوبات العملاء'!$A22)),'مسحوبات العملاء'!$A$5:$H$2500,COLUMN('مسحوبات العملاء'!D:D),FALSE),"")</f>
        <v/>
      </c>
      <c r="C25" s="5" t="str">
        <f>IFERROR(VLOOKUP(SMALL('مسحوبات العملاء'!$A:$A,ROW('مسحوبات العملاء'!$A22)),'مسحوبات العملاء'!$A$5:$H$2500,COLUMN('مسحوبات العملاء'!E:E),FALSE),"")</f>
        <v/>
      </c>
      <c r="D25" s="5" t="str">
        <f>IFERROR(VLOOKUP(SMALL('مسحوبات العملاء'!$A:$A,ROW('مسحوبات العملاء'!$A22)),'مسحوبات العملاء'!$A$5:$H$2500,COLUMN('مسحوبات العملاء'!F:F),FALSE),"")</f>
        <v/>
      </c>
      <c r="E25" s="5" t="str">
        <f>IFERROR(VLOOKUP(SMALL('مسحوبات العملاء'!$A:$A,ROW('مسحوبات العملاء'!$A22)),'مسحوبات العملاء'!$A$5:$H$2500,COLUMN('مسحوبات العملاء'!G:G),FALSE),"")</f>
        <v/>
      </c>
      <c r="F25" s="5" t="str">
        <f>IFERROR(VLOOKUP(SMALL('مسحوبات العملاء'!$A:$A,ROW('مسحوبات العملاء'!$A22)),'مسحوبات العملاء'!$A$5:$H$2500,COLUMN('مسحوبات العملاء'!H:H),FALSE),"")</f>
        <v/>
      </c>
    </row>
    <row r="26" spans="1:6" x14ac:dyDescent="0.2">
      <c r="A26" s="4" t="str">
        <f>IFERROR(VLOOKUP(SMALL('مسحوبات العملاء'!$A:$A,ROW('مسحوبات العملاء'!$A23)),'مسحوبات العملاء'!$A$5:$H$2500,COLUMN('مسحوبات العملاء'!B:B),FALSE),"")</f>
        <v/>
      </c>
      <c r="B26" s="5" t="str">
        <f>IFERROR(VLOOKUP(SMALL('مسحوبات العملاء'!$A:$A,ROW('مسحوبات العملاء'!$A23)),'مسحوبات العملاء'!$A$5:$H$2500,COLUMN('مسحوبات العملاء'!D:D),FALSE),"")</f>
        <v/>
      </c>
      <c r="C26" s="5" t="str">
        <f>IFERROR(VLOOKUP(SMALL('مسحوبات العملاء'!$A:$A,ROW('مسحوبات العملاء'!$A23)),'مسحوبات العملاء'!$A$5:$H$2500,COLUMN('مسحوبات العملاء'!E:E),FALSE),"")</f>
        <v/>
      </c>
      <c r="D26" s="5" t="str">
        <f>IFERROR(VLOOKUP(SMALL('مسحوبات العملاء'!$A:$A,ROW('مسحوبات العملاء'!$A23)),'مسحوبات العملاء'!$A$5:$H$2500,COLUMN('مسحوبات العملاء'!F:F),FALSE),"")</f>
        <v/>
      </c>
      <c r="E26" s="5" t="str">
        <f>IFERROR(VLOOKUP(SMALL('مسحوبات العملاء'!$A:$A,ROW('مسحوبات العملاء'!$A23)),'مسحوبات العملاء'!$A$5:$H$2500,COLUMN('مسحوبات العملاء'!G:G),FALSE),"")</f>
        <v/>
      </c>
      <c r="F26" s="5" t="str">
        <f>IFERROR(VLOOKUP(SMALL('مسحوبات العملاء'!$A:$A,ROW('مسحوبات العملاء'!$A23)),'مسحوبات العملاء'!$A$5:$H$2500,COLUMN('مسحوبات العملاء'!H:H),FALSE),"")</f>
        <v/>
      </c>
    </row>
    <row r="27" spans="1:6" x14ac:dyDescent="0.2">
      <c r="A27" s="4" t="str">
        <f>IFERROR(VLOOKUP(SMALL('مسحوبات العملاء'!$A:$A,ROW('مسحوبات العملاء'!$A24)),'مسحوبات العملاء'!$A$5:$H$2500,COLUMN('مسحوبات العملاء'!B:B),FALSE),"")</f>
        <v/>
      </c>
      <c r="B27" s="5" t="str">
        <f>IFERROR(VLOOKUP(SMALL('مسحوبات العملاء'!$A:$A,ROW('مسحوبات العملاء'!$A24)),'مسحوبات العملاء'!$A$5:$H$2500,COLUMN('مسحوبات العملاء'!D:D),FALSE),"")</f>
        <v/>
      </c>
      <c r="C27" s="5" t="str">
        <f>IFERROR(VLOOKUP(SMALL('مسحوبات العملاء'!$A:$A,ROW('مسحوبات العملاء'!$A24)),'مسحوبات العملاء'!$A$5:$H$2500,COLUMN('مسحوبات العملاء'!E:E),FALSE),"")</f>
        <v/>
      </c>
      <c r="D27" s="5" t="str">
        <f>IFERROR(VLOOKUP(SMALL('مسحوبات العملاء'!$A:$A,ROW('مسحوبات العملاء'!$A24)),'مسحوبات العملاء'!$A$5:$H$2500,COLUMN('مسحوبات العملاء'!F:F),FALSE),"")</f>
        <v/>
      </c>
      <c r="E27" s="5" t="str">
        <f>IFERROR(VLOOKUP(SMALL('مسحوبات العملاء'!$A:$A,ROW('مسحوبات العملاء'!$A24)),'مسحوبات العملاء'!$A$5:$H$2500,COLUMN('مسحوبات العملاء'!G:G),FALSE),"")</f>
        <v/>
      </c>
      <c r="F27" s="5" t="str">
        <f>IFERROR(VLOOKUP(SMALL('مسحوبات العملاء'!$A:$A,ROW('مسحوبات العملاء'!$A24)),'مسحوبات العملاء'!$A$5:$H$2500,COLUMN('مسحوبات العملاء'!H:H),FALSE),"")</f>
        <v/>
      </c>
    </row>
    <row r="28" spans="1:6" x14ac:dyDescent="0.2">
      <c r="A28" s="4" t="str">
        <f>IFERROR(VLOOKUP(SMALL('مسحوبات العملاء'!$A:$A,ROW('مسحوبات العملاء'!$A25)),'مسحوبات العملاء'!$A$5:$H$2500,COLUMN('مسحوبات العملاء'!B:B),FALSE),"")</f>
        <v/>
      </c>
      <c r="B28" s="5" t="str">
        <f>IFERROR(VLOOKUP(SMALL('مسحوبات العملاء'!$A:$A,ROW('مسحوبات العملاء'!$A25)),'مسحوبات العملاء'!$A$5:$H$2500,COLUMN('مسحوبات العملاء'!D:D),FALSE),"")</f>
        <v/>
      </c>
      <c r="C28" s="5" t="str">
        <f>IFERROR(VLOOKUP(SMALL('مسحوبات العملاء'!$A:$A,ROW('مسحوبات العملاء'!$A25)),'مسحوبات العملاء'!$A$5:$H$2500,COLUMN('مسحوبات العملاء'!E:E),FALSE),"")</f>
        <v/>
      </c>
      <c r="D28" s="5" t="str">
        <f>IFERROR(VLOOKUP(SMALL('مسحوبات العملاء'!$A:$A,ROW('مسحوبات العملاء'!$A25)),'مسحوبات العملاء'!$A$5:$H$2500,COLUMN('مسحوبات العملاء'!F:F),FALSE),"")</f>
        <v/>
      </c>
      <c r="E28" s="5" t="str">
        <f>IFERROR(VLOOKUP(SMALL('مسحوبات العملاء'!$A:$A,ROW('مسحوبات العملاء'!$A25)),'مسحوبات العملاء'!$A$5:$H$2500,COLUMN('مسحوبات العملاء'!G:G),FALSE),"")</f>
        <v/>
      </c>
      <c r="F28" s="5" t="str">
        <f>IFERROR(VLOOKUP(SMALL('مسحوبات العملاء'!$A:$A,ROW('مسحوبات العملاء'!$A25)),'مسحوبات العملاء'!$A$5:$H$2500,COLUMN('مسحوبات العملاء'!H:H),FALSE),"")</f>
        <v/>
      </c>
    </row>
    <row r="29" spans="1:6" x14ac:dyDescent="0.2">
      <c r="A29" s="4" t="str">
        <f>IFERROR(VLOOKUP(SMALL('مسحوبات العملاء'!$A:$A,ROW('مسحوبات العملاء'!$A26)),'مسحوبات العملاء'!$A$5:$H$2500,COLUMN('مسحوبات العملاء'!B:B),FALSE),"")</f>
        <v/>
      </c>
      <c r="B29" s="5" t="str">
        <f>IFERROR(VLOOKUP(SMALL('مسحوبات العملاء'!$A:$A,ROW('مسحوبات العملاء'!$A26)),'مسحوبات العملاء'!$A$5:$H$2500,COLUMN('مسحوبات العملاء'!D:D),FALSE),"")</f>
        <v/>
      </c>
      <c r="C29" s="5" t="str">
        <f>IFERROR(VLOOKUP(SMALL('مسحوبات العملاء'!$A:$A,ROW('مسحوبات العملاء'!$A26)),'مسحوبات العملاء'!$A$5:$H$2500,COLUMN('مسحوبات العملاء'!E:E),FALSE),"")</f>
        <v/>
      </c>
      <c r="D29" s="5" t="str">
        <f>IFERROR(VLOOKUP(SMALL('مسحوبات العملاء'!$A:$A,ROW('مسحوبات العملاء'!$A26)),'مسحوبات العملاء'!$A$5:$H$2500,COLUMN('مسحوبات العملاء'!F:F),FALSE),"")</f>
        <v/>
      </c>
      <c r="E29" s="5" t="str">
        <f>IFERROR(VLOOKUP(SMALL('مسحوبات العملاء'!$A:$A,ROW('مسحوبات العملاء'!$A26)),'مسحوبات العملاء'!$A$5:$H$2500,COLUMN('مسحوبات العملاء'!G:G),FALSE),"")</f>
        <v/>
      </c>
      <c r="F29" s="5" t="str">
        <f>IFERROR(VLOOKUP(SMALL('مسحوبات العملاء'!$A:$A,ROW('مسحوبات العملاء'!$A26)),'مسحوبات العملاء'!$A$5:$H$2500,COLUMN('مسحوبات العملاء'!H:H),FALSE),"")</f>
        <v/>
      </c>
    </row>
    <row r="30" spans="1:6" x14ac:dyDescent="0.2">
      <c r="A30" s="4" t="str">
        <f>IFERROR(VLOOKUP(SMALL('مسحوبات العملاء'!$A:$A,ROW('مسحوبات العملاء'!$A27)),'مسحوبات العملاء'!$A$5:$H$2500,COLUMN('مسحوبات العملاء'!B:B),FALSE),"")</f>
        <v/>
      </c>
      <c r="B30" s="5" t="str">
        <f>IFERROR(VLOOKUP(SMALL('مسحوبات العملاء'!$A:$A,ROW('مسحوبات العملاء'!$A27)),'مسحوبات العملاء'!$A$5:$H$2500,COLUMN('مسحوبات العملاء'!D:D),FALSE),"")</f>
        <v/>
      </c>
      <c r="C30" s="5" t="str">
        <f>IFERROR(VLOOKUP(SMALL('مسحوبات العملاء'!$A:$A,ROW('مسحوبات العملاء'!$A27)),'مسحوبات العملاء'!$A$5:$H$2500,COLUMN('مسحوبات العملاء'!E:E),FALSE),"")</f>
        <v/>
      </c>
      <c r="D30" s="5" t="str">
        <f>IFERROR(VLOOKUP(SMALL('مسحوبات العملاء'!$A:$A,ROW('مسحوبات العملاء'!$A27)),'مسحوبات العملاء'!$A$5:$H$2500,COLUMN('مسحوبات العملاء'!F:F),FALSE),"")</f>
        <v/>
      </c>
      <c r="E30" s="5" t="str">
        <f>IFERROR(VLOOKUP(SMALL('مسحوبات العملاء'!$A:$A,ROW('مسحوبات العملاء'!$A27)),'مسحوبات العملاء'!$A$5:$H$2500,COLUMN('مسحوبات العملاء'!G:G),FALSE),"")</f>
        <v/>
      </c>
      <c r="F30" s="5" t="str">
        <f>IFERROR(VLOOKUP(SMALL('مسحوبات العملاء'!$A:$A,ROW('مسحوبات العملاء'!$A27)),'مسحوبات العملاء'!$A$5:$H$2500,COLUMN('مسحوبات العملاء'!H:H),FALSE),"")</f>
        <v/>
      </c>
    </row>
    <row r="31" spans="1:6" x14ac:dyDescent="0.2">
      <c r="A31" s="4" t="str">
        <f>IFERROR(VLOOKUP(SMALL('مسحوبات العملاء'!$A:$A,ROW('مسحوبات العملاء'!$A28)),'مسحوبات العملاء'!$A$5:$H$2500,COLUMN('مسحوبات العملاء'!B:B),FALSE),"")</f>
        <v/>
      </c>
      <c r="B31" s="5" t="str">
        <f>IFERROR(VLOOKUP(SMALL('مسحوبات العملاء'!$A:$A,ROW('مسحوبات العملاء'!$A28)),'مسحوبات العملاء'!$A$5:$H$2500,COLUMN('مسحوبات العملاء'!D:D),FALSE),"")</f>
        <v/>
      </c>
      <c r="C31" s="5" t="str">
        <f>IFERROR(VLOOKUP(SMALL('مسحوبات العملاء'!$A:$A,ROW('مسحوبات العملاء'!$A28)),'مسحوبات العملاء'!$A$5:$H$2500,COLUMN('مسحوبات العملاء'!E:E),FALSE),"")</f>
        <v/>
      </c>
      <c r="D31" s="5" t="str">
        <f>IFERROR(VLOOKUP(SMALL('مسحوبات العملاء'!$A:$A,ROW('مسحوبات العملاء'!$A28)),'مسحوبات العملاء'!$A$5:$H$2500,COLUMN('مسحوبات العملاء'!F:F),FALSE),"")</f>
        <v/>
      </c>
      <c r="E31" s="5" t="str">
        <f>IFERROR(VLOOKUP(SMALL('مسحوبات العملاء'!$A:$A,ROW('مسحوبات العملاء'!$A28)),'مسحوبات العملاء'!$A$5:$H$2500,COLUMN('مسحوبات العملاء'!G:G),FALSE),"")</f>
        <v/>
      </c>
      <c r="F31" s="5" t="str">
        <f>IFERROR(VLOOKUP(SMALL('مسحوبات العملاء'!$A:$A,ROW('مسحوبات العملاء'!$A28)),'مسحوبات العملاء'!$A$5:$H$2500,COLUMN('مسحوبات العملاء'!H:H),FALSE),"")</f>
        <v/>
      </c>
    </row>
    <row r="32" spans="1:6" x14ac:dyDescent="0.2">
      <c r="A32" s="4" t="str">
        <f>IFERROR(VLOOKUP(SMALL('مسحوبات العملاء'!$A:$A,ROW('مسحوبات العملاء'!$A29)),'مسحوبات العملاء'!$A$5:$H$2500,COLUMN('مسحوبات العملاء'!B:B),FALSE),"")</f>
        <v/>
      </c>
      <c r="B32" s="5" t="str">
        <f>IFERROR(VLOOKUP(SMALL('مسحوبات العملاء'!$A:$A,ROW('مسحوبات العملاء'!$A29)),'مسحوبات العملاء'!$A$5:$H$2500,COLUMN('مسحوبات العملاء'!D:D),FALSE),"")</f>
        <v/>
      </c>
      <c r="C32" s="5" t="str">
        <f>IFERROR(VLOOKUP(SMALL('مسحوبات العملاء'!$A:$A,ROW('مسحوبات العملاء'!$A29)),'مسحوبات العملاء'!$A$5:$H$2500,COLUMN('مسحوبات العملاء'!E:E),FALSE),"")</f>
        <v/>
      </c>
      <c r="D32" s="5" t="str">
        <f>IFERROR(VLOOKUP(SMALL('مسحوبات العملاء'!$A:$A,ROW('مسحوبات العملاء'!$A29)),'مسحوبات العملاء'!$A$5:$H$2500,COLUMN('مسحوبات العملاء'!F:F),FALSE),"")</f>
        <v/>
      </c>
      <c r="E32" s="5" t="str">
        <f>IFERROR(VLOOKUP(SMALL('مسحوبات العملاء'!$A:$A,ROW('مسحوبات العملاء'!$A29)),'مسحوبات العملاء'!$A$5:$H$2500,COLUMN('مسحوبات العملاء'!G:G),FALSE),"")</f>
        <v/>
      </c>
      <c r="F32" s="5" t="str">
        <f>IFERROR(VLOOKUP(SMALL('مسحوبات العملاء'!$A:$A,ROW('مسحوبات العملاء'!$A29)),'مسحوبات العملاء'!$A$5:$H$2500,COLUMN('مسحوبات العملاء'!H:H),FALSE),"")</f>
        <v/>
      </c>
    </row>
    <row r="33" spans="1:6" x14ac:dyDescent="0.2">
      <c r="A33" s="4" t="str">
        <f>IFERROR(VLOOKUP(SMALL('مسحوبات العملاء'!$A:$A,ROW('مسحوبات العملاء'!$A30)),'مسحوبات العملاء'!$A$5:$H$2500,COLUMN('مسحوبات العملاء'!B:B),FALSE),"")</f>
        <v/>
      </c>
      <c r="B33" s="5" t="str">
        <f>IFERROR(VLOOKUP(SMALL('مسحوبات العملاء'!$A:$A,ROW('مسحوبات العملاء'!$A30)),'مسحوبات العملاء'!$A$5:$H$2500,COLUMN('مسحوبات العملاء'!D:D),FALSE),"")</f>
        <v/>
      </c>
      <c r="C33" s="5" t="str">
        <f>IFERROR(VLOOKUP(SMALL('مسحوبات العملاء'!$A:$A,ROW('مسحوبات العملاء'!$A30)),'مسحوبات العملاء'!$A$5:$H$2500,COLUMN('مسحوبات العملاء'!E:E),FALSE),"")</f>
        <v/>
      </c>
      <c r="D33" s="5" t="str">
        <f>IFERROR(VLOOKUP(SMALL('مسحوبات العملاء'!$A:$A,ROW('مسحوبات العملاء'!$A30)),'مسحوبات العملاء'!$A$5:$H$2500,COLUMN('مسحوبات العملاء'!F:F),FALSE),"")</f>
        <v/>
      </c>
      <c r="E33" s="5" t="str">
        <f>IFERROR(VLOOKUP(SMALL('مسحوبات العملاء'!$A:$A,ROW('مسحوبات العملاء'!$A30)),'مسحوبات العملاء'!$A$5:$H$2500,COLUMN('مسحوبات العملاء'!G:G),FALSE),"")</f>
        <v/>
      </c>
      <c r="F33" s="5" t="str">
        <f>IFERROR(VLOOKUP(SMALL('مسحوبات العملاء'!$A:$A,ROW('مسحوبات العملاء'!$A30)),'مسحوبات العملاء'!$A$5:$H$2500,COLUMN('مسحوبات العملاء'!H:H),FALSE),"")</f>
        <v/>
      </c>
    </row>
  </sheetData>
  <dataValidations count="2">
    <dataValidation type="list" allowBlank="1" showInputMessage="1" sqref="B1">
      <formula1>$K$3:$K$19</formula1>
    </dataValidation>
    <dataValidation type="list" allowBlank="1" showInputMessage="1" sqref="C1">
      <formula1>$B$18:$B$20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30"/>
  <sheetViews>
    <sheetView rightToLeft="1" workbookViewId="0">
      <selection activeCell="C12" sqref="C12"/>
    </sheetView>
  </sheetViews>
  <sheetFormatPr defaultRowHeight="14.25" x14ac:dyDescent="0.2"/>
  <cols>
    <col min="1" max="1" width="13.375" bestFit="1" customWidth="1"/>
    <col min="2" max="2" width="10.25" bestFit="1" customWidth="1"/>
    <col min="3" max="3" width="10.625" bestFit="1" customWidth="1"/>
    <col min="4" max="4" width="6.5" bestFit="1" customWidth="1"/>
    <col min="5" max="5" width="8.75" bestFit="1" customWidth="1"/>
    <col min="6" max="6" width="8" bestFit="1" customWidth="1"/>
  </cols>
  <sheetData>
    <row r="1" spans="1:6" x14ac:dyDescent="0.2">
      <c r="A1" s="12" t="s">
        <v>0</v>
      </c>
      <c r="B1" s="13" t="s">
        <v>15</v>
      </c>
    </row>
    <row r="3" spans="1:6" x14ac:dyDescent="0.2">
      <c r="A3" s="12" t="s">
        <v>1</v>
      </c>
      <c r="B3" s="12" t="s">
        <v>2</v>
      </c>
      <c r="C3" s="12" t="s">
        <v>9</v>
      </c>
      <c r="D3" s="12" t="s">
        <v>11</v>
      </c>
      <c r="E3" s="12" t="s">
        <v>10</v>
      </c>
      <c r="F3" s="12" t="s">
        <v>3</v>
      </c>
    </row>
    <row r="4" spans="1:6" x14ac:dyDescent="0.2">
      <c r="A4" s="7">
        <v>41640</v>
      </c>
      <c r="B4">
        <v>1</v>
      </c>
      <c r="C4">
        <v>1</v>
      </c>
      <c r="D4">
        <v>15</v>
      </c>
      <c r="E4" t="s">
        <v>16</v>
      </c>
      <c r="F4">
        <v>15</v>
      </c>
    </row>
    <row r="5" spans="1:6" x14ac:dyDescent="0.2">
      <c r="A5" s="7">
        <v>41641</v>
      </c>
      <c r="B5">
        <v>2</v>
      </c>
      <c r="C5">
        <v>2</v>
      </c>
      <c r="D5">
        <v>200</v>
      </c>
      <c r="E5" t="s">
        <v>16</v>
      </c>
      <c r="F5">
        <v>200</v>
      </c>
    </row>
    <row r="6" spans="1:6" x14ac:dyDescent="0.2">
      <c r="A6" s="7">
        <v>41642</v>
      </c>
      <c r="B6">
        <v>3</v>
      </c>
      <c r="C6">
        <v>3</v>
      </c>
      <c r="D6">
        <v>150</v>
      </c>
      <c r="E6" t="s">
        <v>16</v>
      </c>
      <c r="F6">
        <v>150</v>
      </c>
    </row>
    <row r="7" spans="1:6" x14ac:dyDescent="0.2">
      <c r="A7" s="7">
        <v>41643</v>
      </c>
      <c r="B7">
        <v>3</v>
      </c>
      <c r="C7">
        <v>4</v>
      </c>
      <c r="D7">
        <v>151</v>
      </c>
      <c r="E7" t="s">
        <v>16</v>
      </c>
      <c r="F7">
        <v>151</v>
      </c>
    </row>
    <row r="8" spans="1:6" x14ac:dyDescent="0.2">
      <c r="A8" s="7">
        <v>41644</v>
      </c>
      <c r="B8">
        <v>3</v>
      </c>
      <c r="C8">
        <v>5</v>
      </c>
      <c r="D8">
        <v>152</v>
      </c>
      <c r="E8" t="s">
        <v>16</v>
      </c>
      <c r="F8">
        <v>152</v>
      </c>
    </row>
    <row r="9" spans="1:6" x14ac:dyDescent="0.2">
      <c r="A9" s="7">
        <v>41645</v>
      </c>
      <c r="B9">
        <v>3</v>
      </c>
      <c r="C9">
        <v>6</v>
      </c>
      <c r="D9">
        <v>153</v>
      </c>
      <c r="E9" t="s">
        <v>16</v>
      </c>
      <c r="F9">
        <v>153</v>
      </c>
    </row>
    <row r="10" spans="1:6" x14ac:dyDescent="0.2">
      <c r="A10" s="7">
        <v>41646</v>
      </c>
      <c r="B10">
        <v>3</v>
      </c>
      <c r="C10">
        <v>7</v>
      </c>
      <c r="D10">
        <v>154</v>
      </c>
      <c r="E10" t="s">
        <v>16</v>
      </c>
      <c r="F10">
        <v>154</v>
      </c>
    </row>
    <row r="11" spans="1:6" x14ac:dyDescent="0.2">
      <c r="A11" s="7">
        <v>41647</v>
      </c>
      <c r="B11">
        <v>3</v>
      </c>
      <c r="C11">
        <v>8</v>
      </c>
      <c r="D11">
        <v>155</v>
      </c>
      <c r="E11" t="s">
        <v>16</v>
      </c>
      <c r="F11">
        <v>155</v>
      </c>
    </row>
    <row r="12" spans="1:6" x14ac:dyDescent="0.2">
      <c r="A12" s="7">
        <v>41648</v>
      </c>
      <c r="B12">
        <v>3</v>
      </c>
      <c r="C12">
        <v>9</v>
      </c>
      <c r="D12">
        <v>156</v>
      </c>
      <c r="E12" t="s">
        <v>16</v>
      </c>
      <c r="F12">
        <v>156</v>
      </c>
    </row>
    <row r="13" spans="1:6" x14ac:dyDescent="0.2">
      <c r="A13" s="7">
        <v>41649</v>
      </c>
      <c r="B13">
        <v>3</v>
      </c>
      <c r="C13">
        <v>10</v>
      </c>
      <c r="D13">
        <v>157</v>
      </c>
      <c r="E13" t="s">
        <v>16</v>
      </c>
      <c r="F13">
        <v>157</v>
      </c>
    </row>
    <row r="14" spans="1:6" x14ac:dyDescent="0.2">
      <c r="A14" s="7">
        <v>41650</v>
      </c>
      <c r="B14">
        <v>3</v>
      </c>
      <c r="C14">
        <v>11</v>
      </c>
      <c r="D14">
        <v>158</v>
      </c>
      <c r="E14" t="s">
        <v>16</v>
      </c>
      <c r="F14">
        <v>158</v>
      </c>
    </row>
    <row r="15" spans="1:6" x14ac:dyDescent="0.2">
      <c r="A15" s="7">
        <v>41651</v>
      </c>
      <c r="B15">
        <v>3</v>
      </c>
      <c r="C15">
        <v>12</v>
      </c>
      <c r="D15">
        <v>159</v>
      </c>
      <c r="E15" t="s">
        <v>16</v>
      </c>
      <c r="F15">
        <v>159</v>
      </c>
    </row>
    <row r="16" spans="1:6" x14ac:dyDescent="0.2">
      <c r="A16" s="7">
        <v>41652</v>
      </c>
      <c r="B16">
        <v>3</v>
      </c>
      <c r="C16">
        <v>13</v>
      </c>
      <c r="D16">
        <v>160</v>
      </c>
      <c r="E16" t="s">
        <v>16</v>
      </c>
      <c r="F16">
        <v>160</v>
      </c>
    </row>
    <row r="17" spans="1:6" x14ac:dyDescent="0.2">
      <c r="A17" s="7">
        <v>41653</v>
      </c>
      <c r="B17">
        <v>3</v>
      </c>
      <c r="C17">
        <v>14</v>
      </c>
      <c r="D17">
        <v>161</v>
      </c>
      <c r="E17" t="s">
        <v>16</v>
      </c>
      <c r="F17">
        <v>161</v>
      </c>
    </row>
    <row r="18" spans="1:6" x14ac:dyDescent="0.2">
      <c r="A18" s="7">
        <v>41654</v>
      </c>
      <c r="B18">
        <v>3</v>
      </c>
      <c r="C18">
        <v>15</v>
      </c>
      <c r="D18">
        <v>162</v>
      </c>
      <c r="E18" t="s">
        <v>16</v>
      </c>
      <c r="F18">
        <v>162</v>
      </c>
    </row>
    <row r="19" spans="1:6" x14ac:dyDescent="0.2">
      <c r="A19" s="7">
        <v>41655</v>
      </c>
      <c r="B19">
        <v>3</v>
      </c>
      <c r="C19">
        <v>16</v>
      </c>
      <c r="D19">
        <v>163</v>
      </c>
      <c r="E19" t="s">
        <v>16</v>
      </c>
      <c r="F19">
        <v>163</v>
      </c>
    </row>
    <row r="20" spans="1:6" x14ac:dyDescent="0.2">
      <c r="A20" s="7">
        <v>41656</v>
      </c>
      <c r="B20">
        <v>3</v>
      </c>
      <c r="C20">
        <v>17</v>
      </c>
      <c r="D20">
        <v>164</v>
      </c>
      <c r="E20" t="s">
        <v>16</v>
      </c>
      <c r="F20">
        <v>164</v>
      </c>
    </row>
    <row r="21" spans="1:6" x14ac:dyDescent="0.2">
      <c r="A21" s="7">
        <v>41657</v>
      </c>
      <c r="B21">
        <v>3</v>
      </c>
      <c r="C21">
        <v>18</v>
      </c>
      <c r="D21">
        <v>165</v>
      </c>
      <c r="E21" t="s">
        <v>16</v>
      </c>
      <c r="F21">
        <v>165</v>
      </c>
    </row>
    <row r="22" spans="1:6" x14ac:dyDescent="0.2">
      <c r="A22" s="7">
        <v>41658</v>
      </c>
      <c r="B22">
        <v>3</v>
      </c>
      <c r="C22">
        <v>19</v>
      </c>
      <c r="D22">
        <v>166</v>
      </c>
      <c r="E22" t="s">
        <v>16</v>
      </c>
      <c r="F22">
        <v>166</v>
      </c>
    </row>
    <row r="23" spans="1:6" x14ac:dyDescent="0.2">
      <c r="A23" s="7">
        <v>41659</v>
      </c>
      <c r="B23">
        <v>3</v>
      </c>
      <c r="C23">
        <v>20</v>
      </c>
      <c r="D23">
        <v>167</v>
      </c>
      <c r="E23" t="s">
        <v>16</v>
      </c>
      <c r="F23">
        <v>167</v>
      </c>
    </row>
    <row r="24" spans="1:6" x14ac:dyDescent="0.2">
      <c r="A24" s="7">
        <v>41660</v>
      </c>
      <c r="B24">
        <v>3</v>
      </c>
      <c r="C24">
        <v>21</v>
      </c>
      <c r="D24">
        <v>168</v>
      </c>
      <c r="E24" t="s">
        <v>16</v>
      </c>
      <c r="F24">
        <v>168</v>
      </c>
    </row>
    <row r="25" spans="1:6" x14ac:dyDescent="0.2">
      <c r="A25" s="7">
        <v>41661</v>
      </c>
      <c r="B25">
        <v>3</v>
      </c>
      <c r="C25">
        <v>22</v>
      </c>
      <c r="D25">
        <v>169</v>
      </c>
      <c r="E25" t="s">
        <v>16</v>
      </c>
      <c r="F25">
        <v>169</v>
      </c>
    </row>
    <row r="26" spans="1:6" x14ac:dyDescent="0.2">
      <c r="A26" s="7">
        <v>41662</v>
      </c>
      <c r="B26">
        <v>3</v>
      </c>
      <c r="C26">
        <v>23</v>
      </c>
      <c r="D26">
        <v>170</v>
      </c>
      <c r="E26" t="s">
        <v>16</v>
      </c>
      <c r="F26">
        <v>170</v>
      </c>
    </row>
    <row r="27" spans="1:6" x14ac:dyDescent="0.2">
      <c r="A27" s="7">
        <v>41663</v>
      </c>
      <c r="B27">
        <v>3</v>
      </c>
      <c r="C27">
        <v>24</v>
      </c>
      <c r="D27">
        <v>171</v>
      </c>
      <c r="E27" t="s">
        <v>16</v>
      </c>
      <c r="F27">
        <v>171</v>
      </c>
    </row>
    <row r="28" spans="1:6" x14ac:dyDescent="0.2">
      <c r="A28" s="7">
        <v>41664</v>
      </c>
      <c r="B28">
        <v>3</v>
      </c>
      <c r="C28">
        <v>25</v>
      </c>
      <c r="D28">
        <v>172</v>
      </c>
      <c r="E28" t="s">
        <v>16</v>
      </c>
      <c r="F28">
        <v>172</v>
      </c>
    </row>
    <row r="29" spans="1:6" x14ac:dyDescent="0.2">
      <c r="A29" t="s">
        <v>16</v>
      </c>
      <c r="B29" t="s">
        <v>16</v>
      </c>
      <c r="C29" t="s">
        <v>16</v>
      </c>
      <c r="D29" t="s">
        <v>16</v>
      </c>
      <c r="E29" t="s">
        <v>16</v>
      </c>
      <c r="F29" t="s">
        <v>16</v>
      </c>
    </row>
    <row r="30" spans="1:6" x14ac:dyDescent="0.2">
      <c r="A30" t="s">
        <v>17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2672"/>
  <sheetViews>
    <sheetView rightToLeft="1" tabSelected="1" topLeftCell="A4" workbookViewId="0">
      <selection activeCell="G13" sqref="G13"/>
    </sheetView>
  </sheetViews>
  <sheetFormatPr defaultRowHeight="14.25" x14ac:dyDescent="0.2"/>
  <cols>
    <col min="2" max="2" width="14.125" customWidth="1"/>
    <col min="3" max="3" width="18.625" customWidth="1"/>
    <col min="4" max="5" width="13.5" customWidth="1"/>
    <col min="7" max="7" width="10" customWidth="1"/>
    <col min="8" max="8" width="17" customWidth="1"/>
    <col min="12" max="12" width="11.875" bestFit="1" customWidth="1"/>
  </cols>
  <sheetData>
    <row r="4" spans="1:8" x14ac:dyDescent="0.2">
      <c r="B4" s="1" t="s">
        <v>1</v>
      </c>
      <c r="C4" s="1" t="s">
        <v>0</v>
      </c>
      <c r="D4" s="1" t="s">
        <v>2</v>
      </c>
      <c r="E4" s="1" t="s">
        <v>9</v>
      </c>
      <c r="F4" s="1" t="s">
        <v>11</v>
      </c>
      <c r="G4" s="1" t="s">
        <v>10</v>
      </c>
      <c r="H4" s="1" t="s">
        <v>3</v>
      </c>
    </row>
    <row r="5" spans="1:8" x14ac:dyDescent="0.2">
      <c r="A5">
        <f>IF(AND($C5='حل بمعادلة عاديه'!$B$1,'مسحوبات العملاء'!B5&gt;='حل بمعادلة عاديه'!$F$1,'مسحوبات العملاء'!B5&lt;='حل بمعادلة عاديه'!$F$3),ROW(),"")</f>
        <v>5</v>
      </c>
      <c r="B5" s="4">
        <v>41640</v>
      </c>
      <c r="C5" s="1" t="s">
        <v>4</v>
      </c>
      <c r="D5" s="1">
        <v>1</v>
      </c>
      <c r="E5" s="1">
        <v>1</v>
      </c>
      <c r="F5" s="1">
        <v>15</v>
      </c>
      <c r="G5" s="1" t="str">
        <f>IF($E5&gt;1,F5*2,"")</f>
        <v/>
      </c>
      <c r="H5" s="1">
        <f>SUM(G5,F5)</f>
        <v>15</v>
      </c>
    </row>
    <row r="6" spans="1:8" x14ac:dyDescent="0.2">
      <c r="A6" t="str">
        <f>IF(AND($C6='حل بمعادلة عاديه'!$B$1,'مسحوبات العملاء'!B6&gt;='حل بمعادلة عاديه'!$F$1,'مسحوبات العملاء'!B6&lt;='حل بمعادلة عاديه'!$F$3),ROW(),"")</f>
        <v/>
      </c>
      <c r="B6" s="4">
        <v>41641</v>
      </c>
      <c r="C6" s="1" t="s">
        <v>5</v>
      </c>
      <c r="D6" s="1">
        <v>2</v>
      </c>
      <c r="E6" s="1">
        <v>2</v>
      </c>
      <c r="F6" s="1">
        <v>200</v>
      </c>
      <c r="G6" s="1">
        <f t="shared" ref="G6:G69" si="0">IF($E6&gt;1,F6*2,"")</f>
        <v>400</v>
      </c>
      <c r="H6" s="1">
        <f t="shared" ref="H6:H29" si="1">SUM(G6,F6)</f>
        <v>600</v>
      </c>
    </row>
    <row r="7" spans="1:8" x14ac:dyDescent="0.2">
      <c r="A7" t="str">
        <f>IF(AND($C7='حل بمعادلة عاديه'!$B$1,'مسحوبات العملاء'!B7&gt;='حل بمعادلة عاديه'!$F$1,'مسحوبات العملاء'!B7&lt;='حل بمعادلة عاديه'!$F$3),ROW(),"")</f>
        <v/>
      </c>
      <c r="B7" s="4">
        <v>41642</v>
      </c>
      <c r="C7" s="1" t="s">
        <v>6</v>
      </c>
      <c r="D7" s="1">
        <v>3</v>
      </c>
      <c r="E7" s="1">
        <v>3</v>
      </c>
      <c r="F7" s="1">
        <v>150</v>
      </c>
      <c r="G7" s="1">
        <f t="shared" si="0"/>
        <v>300</v>
      </c>
      <c r="H7" s="1">
        <f t="shared" si="1"/>
        <v>450</v>
      </c>
    </row>
    <row r="8" spans="1:8" x14ac:dyDescent="0.2">
      <c r="A8">
        <f>IF(AND($C8='حل بمعادلة عاديه'!$B$1,'مسحوبات العملاء'!B8&gt;='حل بمعادلة عاديه'!$F$1,'مسحوبات العملاء'!B8&lt;='حل بمعادلة عاديه'!$F$3),ROW(),"")</f>
        <v>8</v>
      </c>
      <c r="B8" s="4">
        <v>41643</v>
      </c>
      <c r="C8" s="1" t="s">
        <v>4</v>
      </c>
      <c r="D8" s="1">
        <v>3</v>
      </c>
      <c r="E8" s="1">
        <v>4</v>
      </c>
      <c r="F8" s="1">
        <v>151</v>
      </c>
      <c r="G8" s="1">
        <f t="shared" si="0"/>
        <v>302</v>
      </c>
      <c r="H8" s="1">
        <f t="shared" si="1"/>
        <v>453</v>
      </c>
    </row>
    <row r="9" spans="1:8" x14ac:dyDescent="0.2">
      <c r="A9" t="str">
        <f>IF(AND($C9='حل بمعادلة عاديه'!$B$1,'مسحوبات العملاء'!B9&gt;='حل بمعادلة عاديه'!$F$1,'مسحوبات العملاء'!B9&lt;='حل بمعادلة عاديه'!$F$3),ROW(),"")</f>
        <v/>
      </c>
      <c r="B9" s="4">
        <v>41644</v>
      </c>
      <c r="C9" s="1" t="s">
        <v>5</v>
      </c>
      <c r="D9" s="1">
        <v>3</v>
      </c>
      <c r="E9" s="1">
        <v>5</v>
      </c>
      <c r="F9" s="1">
        <v>152</v>
      </c>
      <c r="G9" s="1">
        <f t="shared" si="0"/>
        <v>304</v>
      </c>
      <c r="H9" s="1">
        <f t="shared" si="1"/>
        <v>456</v>
      </c>
    </row>
    <row r="10" spans="1:8" x14ac:dyDescent="0.2">
      <c r="A10" t="str">
        <f>IF(AND($C10='حل بمعادلة عاديه'!$B$1,'مسحوبات العملاء'!B10&gt;='حل بمعادلة عاديه'!$F$1,'مسحوبات العملاء'!B10&lt;='حل بمعادلة عاديه'!$F$3),ROW(),"")</f>
        <v/>
      </c>
      <c r="B10" s="4">
        <v>41645</v>
      </c>
      <c r="C10" s="1" t="s">
        <v>6</v>
      </c>
      <c r="D10" s="1">
        <v>3</v>
      </c>
      <c r="E10" s="1">
        <v>6</v>
      </c>
      <c r="F10" s="1">
        <v>153</v>
      </c>
      <c r="G10" s="1">
        <f t="shared" si="0"/>
        <v>306</v>
      </c>
      <c r="H10" s="1">
        <f t="shared" si="1"/>
        <v>459</v>
      </c>
    </row>
    <row r="11" spans="1:8" x14ac:dyDescent="0.2">
      <c r="A11">
        <f>IF(AND($C11='حل بمعادلة عاديه'!$B$1,'مسحوبات العملاء'!B11&gt;='حل بمعادلة عاديه'!$F$1,'مسحوبات العملاء'!B11&lt;='حل بمعادلة عاديه'!$F$3),ROW(),"")</f>
        <v>11</v>
      </c>
      <c r="B11" s="4">
        <v>41646</v>
      </c>
      <c r="C11" s="1" t="s">
        <v>4</v>
      </c>
      <c r="D11" s="1">
        <v>3</v>
      </c>
      <c r="E11" s="1">
        <v>7</v>
      </c>
      <c r="F11" s="1">
        <v>154</v>
      </c>
      <c r="G11" s="1">
        <f t="shared" si="0"/>
        <v>308</v>
      </c>
      <c r="H11" s="1">
        <f t="shared" si="1"/>
        <v>462</v>
      </c>
    </row>
    <row r="12" spans="1:8" x14ac:dyDescent="0.2">
      <c r="A12" t="str">
        <f>IF(AND($C12='حل بمعادلة عاديه'!$B$1,'مسحوبات العملاء'!B12&gt;='حل بمعادلة عاديه'!$F$1,'مسحوبات العملاء'!B12&lt;='حل بمعادلة عاديه'!$F$3),ROW(),"")</f>
        <v/>
      </c>
      <c r="B12" s="4">
        <v>41647</v>
      </c>
      <c r="C12" s="1" t="s">
        <v>5</v>
      </c>
      <c r="D12" s="1">
        <v>3</v>
      </c>
      <c r="E12" s="1">
        <v>8</v>
      </c>
      <c r="F12" s="1">
        <v>155</v>
      </c>
      <c r="G12" s="1">
        <f t="shared" si="0"/>
        <v>310</v>
      </c>
      <c r="H12" s="1">
        <f t="shared" si="1"/>
        <v>465</v>
      </c>
    </row>
    <row r="13" spans="1:8" x14ac:dyDescent="0.2">
      <c r="A13" t="str">
        <f>IF(AND($C13='حل بمعادلة عاديه'!$B$1,'مسحوبات العملاء'!B13&gt;='حل بمعادلة عاديه'!$F$1,'مسحوبات العملاء'!B13&lt;='حل بمعادلة عاديه'!$F$3),ROW(),"")</f>
        <v/>
      </c>
      <c r="B13" s="4">
        <v>41648</v>
      </c>
      <c r="C13" s="1" t="s">
        <v>6</v>
      </c>
      <c r="D13" s="1">
        <v>3</v>
      </c>
      <c r="E13" s="1">
        <v>9</v>
      </c>
      <c r="F13" s="1">
        <v>156</v>
      </c>
      <c r="G13" s="1">
        <f t="shared" si="0"/>
        <v>312</v>
      </c>
      <c r="H13" s="1">
        <f t="shared" si="1"/>
        <v>468</v>
      </c>
    </row>
    <row r="14" spans="1:8" x14ac:dyDescent="0.2">
      <c r="A14">
        <f>IF(AND($C14='حل بمعادلة عاديه'!$B$1,'مسحوبات العملاء'!B14&gt;='حل بمعادلة عاديه'!$F$1,'مسحوبات العملاء'!B14&lt;='حل بمعادلة عاديه'!$F$3),ROW(),"")</f>
        <v>14</v>
      </c>
      <c r="B14" s="4">
        <v>41649</v>
      </c>
      <c r="C14" s="1" t="s">
        <v>4</v>
      </c>
      <c r="D14" s="1">
        <v>3</v>
      </c>
      <c r="E14" s="1">
        <v>10</v>
      </c>
      <c r="F14" s="1">
        <v>157</v>
      </c>
      <c r="G14" s="1">
        <f t="shared" si="0"/>
        <v>314</v>
      </c>
      <c r="H14" s="1">
        <f t="shared" si="1"/>
        <v>471</v>
      </c>
    </row>
    <row r="15" spans="1:8" x14ac:dyDescent="0.2">
      <c r="A15" t="str">
        <f>IF(AND($C15='حل بمعادلة عاديه'!$B$1,'مسحوبات العملاء'!B15&gt;='حل بمعادلة عاديه'!$F$1,'مسحوبات العملاء'!B15&lt;='حل بمعادلة عاديه'!$F$3),ROW(),"")</f>
        <v/>
      </c>
      <c r="B15" s="4">
        <v>41650</v>
      </c>
      <c r="C15" s="1" t="s">
        <v>5</v>
      </c>
      <c r="D15" s="1">
        <v>3</v>
      </c>
      <c r="E15" s="1">
        <v>11</v>
      </c>
      <c r="F15" s="1">
        <v>158</v>
      </c>
      <c r="G15" s="1">
        <f t="shared" si="0"/>
        <v>316</v>
      </c>
      <c r="H15" s="1">
        <f t="shared" si="1"/>
        <v>474</v>
      </c>
    </row>
    <row r="16" spans="1:8" x14ac:dyDescent="0.2">
      <c r="A16" t="str">
        <f>IF(AND($C16='حل بمعادلة عاديه'!$B$1,'مسحوبات العملاء'!B16&gt;='حل بمعادلة عاديه'!$F$1,'مسحوبات العملاء'!B16&lt;='حل بمعادلة عاديه'!$F$3),ROW(),"")</f>
        <v/>
      </c>
      <c r="B16" s="4">
        <v>41651</v>
      </c>
      <c r="C16" s="1" t="s">
        <v>6</v>
      </c>
      <c r="D16" s="1">
        <v>3</v>
      </c>
      <c r="E16" s="1">
        <v>12</v>
      </c>
      <c r="F16" s="1">
        <v>159</v>
      </c>
      <c r="G16" s="1">
        <f t="shared" si="0"/>
        <v>318</v>
      </c>
      <c r="H16" s="1">
        <f t="shared" si="1"/>
        <v>477</v>
      </c>
    </row>
    <row r="17" spans="1:8" x14ac:dyDescent="0.2">
      <c r="A17">
        <f>IF(AND($C17='حل بمعادلة عاديه'!$B$1,'مسحوبات العملاء'!B17&gt;='حل بمعادلة عاديه'!$F$1,'مسحوبات العملاء'!B17&lt;='حل بمعادلة عاديه'!$F$3),ROW(),"")</f>
        <v>17</v>
      </c>
      <c r="B17" s="4">
        <v>41652</v>
      </c>
      <c r="C17" s="1" t="s">
        <v>4</v>
      </c>
      <c r="D17" s="1">
        <v>3</v>
      </c>
      <c r="E17" s="1">
        <v>13</v>
      </c>
      <c r="F17" s="1">
        <v>160</v>
      </c>
      <c r="G17" s="1">
        <f t="shared" si="0"/>
        <v>320</v>
      </c>
      <c r="H17" s="1">
        <f t="shared" si="1"/>
        <v>480</v>
      </c>
    </row>
    <row r="18" spans="1:8" x14ac:dyDescent="0.2">
      <c r="A18" t="str">
        <f>IF(AND($C18='حل بمعادلة عاديه'!$B$1,'مسحوبات العملاء'!B18&gt;='حل بمعادلة عاديه'!$F$1,'مسحوبات العملاء'!B18&lt;='حل بمعادلة عاديه'!$F$3),ROW(),"")</f>
        <v/>
      </c>
      <c r="B18" s="4">
        <v>41653</v>
      </c>
      <c r="C18" s="1" t="s">
        <v>5</v>
      </c>
      <c r="D18" s="1">
        <v>3</v>
      </c>
      <c r="E18" s="1">
        <v>14</v>
      </c>
      <c r="F18" s="1">
        <v>161</v>
      </c>
      <c r="G18" s="1">
        <f t="shared" si="0"/>
        <v>322</v>
      </c>
      <c r="H18" s="1">
        <f t="shared" si="1"/>
        <v>483</v>
      </c>
    </row>
    <row r="19" spans="1:8" x14ac:dyDescent="0.2">
      <c r="A19" t="str">
        <f>IF(AND($C19='حل بمعادلة عاديه'!$B$1,'مسحوبات العملاء'!B19&gt;='حل بمعادلة عاديه'!$F$1,'مسحوبات العملاء'!B19&lt;='حل بمعادلة عاديه'!$F$3),ROW(),"")</f>
        <v/>
      </c>
      <c r="B19" s="4">
        <v>41654</v>
      </c>
      <c r="C19" s="1" t="s">
        <v>6</v>
      </c>
      <c r="D19" s="1">
        <v>3</v>
      </c>
      <c r="E19" s="1">
        <v>15</v>
      </c>
      <c r="F19" s="1">
        <v>162</v>
      </c>
      <c r="G19" s="1">
        <f t="shared" si="0"/>
        <v>324</v>
      </c>
      <c r="H19" s="1">
        <f t="shared" si="1"/>
        <v>486</v>
      </c>
    </row>
    <row r="20" spans="1:8" x14ac:dyDescent="0.2">
      <c r="A20">
        <f>IF(AND($C20='حل بمعادلة عاديه'!$B$1,'مسحوبات العملاء'!B20&gt;='حل بمعادلة عاديه'!$F$1,'مسحوبات العملاء'!B20&lt;='حل بمعادلة عاديه'!$F$3),ROW(),"")</f>
        <v>20</v>
      </c>
      <c r="B20" s="4">
        <v>41655</v>
      </c>
      <c r="C20" s="1" t="s">
        <v>4</v>
      </c>
      <c r="D20" s="1">
        <v>3</v>
      </c>
      <c r="E20" s="1">
        <v>16</v>
      </c>
      <c r="F20" s="1">
        <v>163</v>
      </c>
      <c r="G20" s="1">
        <f t="shared" si="0"/>
        <v>326</v>
      </c>
      <c r="H20" s="1">
        <f t="shared" si="1"/>
        <v>489</v>
      </c>
    </row>
    <row r="21" spans="1:8" x14ac:dyDescent="0.2">
      <c r="A21" t="str">
        <f>IF(AND($C21='حل بمعادلة عاديه'!$B$1,'مسحوبات العملاء'!B21&gt;='حل بمعادلة عاديه'!$F$1,'مسحوبات العملاء'!B21&lt;='حل بمعادلة عاديه'!$F$3),ROW(),"")</f>
        <v/>
      </c>
      <c r="B21" s="4">
        <v>41656</v>
      </c>
      <c r="C21" s="1" t="s">
        <v>5</v>
      </c>
      <c r="D21" s="1">
        <v>3</v>
      </c>
      <c r="E21" s="1">
        <v>17</v>
      </c>
      <c r="F21" s="1">
        <v>164</v>
      </c>
      <c r="G21" s="1">
        <f t="shared" si="0"/>
        <v>328</v>
      </c>
      <c r="H21" s="1">
        <f t="shared" si="1"/>
        <v>492</v>
      </c>
    </row>
    <row r="22" spans="1:8" x14ac:dyDescent="0.2">
      <c r="A22" t="str">
        <f>IF(AND($C22='حل بمعادلة عاديه'!$B$1,'مسحوبات العملاء'!B22&gt;='حل بمعادلة عاديه'!$F$1,'مسحوبات العملاء'!B22&lt;='حل بمعادلة عاديه'!$F$3),ROW(),"")</f>
        <v/>
      </c>
      <c r="B22" s="4">
        <v>41657</v>
      </c>
      <c r="C22" s="1" t="s">
        <v>6</v>
      </c>
      <c r="D22" s="1">
        <v>3</v>
      </c>
      <c r="E22" s="1">
        <v>18</v>
      </c>
      <c r="F22" s="1">
        <v>165</v>
      </c>
      <c r="G22" s="1">
        <f t="shared" si="0"/>
        <v>330</v>
      </c>
      <c r="H22" s="1">
        <f t="shared" si="1"/>
        <v>495</v>
      </c>
    </row>
    <row r="23" spans="1:8" x14ac:dyDescent="0.2">
      <c r="A23">
        <f>IF(AND($C23='حل بمعادلة عاديه'!$B$1,'مسحوبات العملاء'!B23&gt;='حل بمعادلة عاديه'!$F$1,'مسحوبات العملاء'!B23&lt;='حل بمعادلة عاديه'!$F$3),ROW(),"")</f>
        <v>23</v>
      </c>
      <c r="B23" s="4">
        <v>41658</v>
      </c>
      <c r="C23" s="1" t="s">
        <v>4</v>
      </c>
      <c r="D23" s="1">
        <v>3</v>
      </c>
      <c r="E23" s="1">
        <v>19</v>
      </c>
      <c r="F23" s="1">
        <v>166</v>
      </c>
      <c r="G23" s="1">
        <f t="shared" si="0"/>
        <v>332</v>
      </c>
      <c r="H23" s="1">
        <f t="shared" si="1"/>
        <v>498</v>
      </c>
    </row>
    <row r="24" spans="1:8" x14ac:dyDescent="0.2">
      <c r="A24" t="str">
        <f>IF(AND($C24='حل بمعادلة عاديه'!$B$1,'مسحوبات العملاء'!B24&gt;='حل بمعادلة عاديه'!$F$1,'مسحوبات العملاء'!B24&lt;='حل بمعادلة عاديه'!$F$3),ROW(),"")</f>
        <v/>
      </c>
      <c r="B24" s="4">
        <v>41659</v>
      </c>
      <c r="C24" s="1" t="s">
        <v>5</v>
      </c>
      <c r="D24" s="1">
        <v>3</v>
      </c>
      <c r="E24" s="1">
        <v>20</v>
      </c>
      <c r="F24" s="1">
        <v>167</v>
      </c>
      <c r="G24" s="1">
        <f t="shared" si="0"/>
        <v>334</v>
      </c>
      <c r="H24" s="1">
        <f t="shared" si="1"/>
        <v>501</v>
      </c>
    </row>
    <row r="25" spans="1:8" x14ac:dyDescent="0.2">
      <c r="A25" t="str">
        <f>IF(AND($C25='حل بمعادلة عاديه'!$B$1,'مسحوبات العملاء'!B25&gt;='حل بمعادلة عاديه'!$F$1,'مسحوبات العملاء'!B25&lt;='حل بمعادلة عاديه'!$F$3),ROW(),"")</f>
        <v/>
      </c>
      <c r="B25" s="4">
        <v>41660</v>
      </c>
      <c r="C25" s="1" t="s">
        <v>6</v>
      </c>
      <c r="D25" s="1">
        <v>3</v>
      </c>
      <c r="E25" s="1">
        <v>21</v>
      </c>
      <c r="F25" s="1">
        <v>168</v>
      </c>
      <c r="G25" s="1">
        <f t="shared" si="0"/>
        <v>336</v>
      </c>
      <c r="H25" s="1">
        <f t="shared" si="1"/>
        <v>504</v>
      </c>
    </row>
    <row r="26" spans="1:8" x14ac:dyDescent="0.2">
      <c r="A26">
        <f>IF(AND($C26='حل بمعادلة عاديه'!$B$1,'مسحوبات العملاء'!B26&gt;='حل بمعادلة عاديه'!$F$1,'مسحوبات العملاء'!B26&lt;='حل بمعادلة عاديه'!$F$3),ROW(),"")</f>
        <v>26</v>
      </c>
      <c r="B26" s="4">
        <v>41661</v>
      </c>
      <c r="C26" s="1" t="s">
        <v>4</v>
      </c>
      <c r="D26" s="1">
        <v>3</v>
      </c>
      <c r="E26" s="1">
        <v>22</v>
      </c>
      <c r="F26" s="1">
        <v>169</v>
      </c>
      <c r="G26" s="1">
        <f t="shared" si="0"/>
        <v>338</v>
      </c>
      <c r="H26" s="1">
        <f t="shared" si="1"/>
        <v>507</v>
      </c>
    </row>
    <row r="27" spans="1:8" x14ac:dyDescent="0.2">
      <c r="A27" t="str">
        <f>IF(AND($C27='حل بمعادلة عاديه'!$B$1,'مسحوبات العملاء'!B27&gt;='حل بمعادلة عاديه'!$F$1,'مسحوبات العملاء'!B27&lt;='حل بمعادلة عاديه'!$F$3),ROW(),"")</f>
        <v/>
      </c>
      <c r="B27" s="4">
        <v>41662</v>
      </c>
      <c r="C27" s="1" t="s">
        <v>5</v>
      </c>
      <c r="D27" s="1">
        <v>3</v>
      </c>
      <c r="E27" s="1">
        <v>23</v>
      </c>
      <c r="F27" s="1">
        <v>170</v>
      </c>
      <c r="G27" s="1">
        <f t="shared" si="0"/>
        <v>340</v>
      </c>
      <c r="H27" s="1">
        <f t="shared" si="1"/>
        <v>510</v>
      </c>
    </row>
    <row r="28" spans="1:8" x14ac:dyDescent="0.2">
      <c r="A28" t="str">
        <f>IF(AND($C28='حل بمعادلة عاديه'!$B$1,'مسحوبات العملاء'!B28&gt;='حل بمعادلة عاديه'!$F$1,'مسحوبات العملاء'!B28&lt;='حل بمعادلة عاديه'!$F$3),ROW(),"")</f>
        <v/>
      </c>
      <c r="B28" s="4">
        <v>41663</v>
      </c>
      <c r="C28" s="1" t="s">
        <v>6</v>
      </c>
      <c r="D28" s="1">
        <v>3</v>
      </c>
      <c r="E28" s="1">
        <v>24</v>
      </c>
      <c r="F28" s="1">
        <v>171</v>
      </c>
      <c r="G28" s="1">
        <f t="shared" si="0"/>
        <v>342</v>
      </c>
      <c r="H28" s="1">
        <f t="shared" si="1"/>
        <v>513</v>
      </c>
    </row>
    <row r="29" spans="1:8" x14ac:dyDescent="0.2">
      <c r="A29">
        <f>IF(AND($C29='حل بمعادلة عاديه'!$B$1,'مسحوبات العملاء'!B29&gt;='حل بمعادلة عاديه'!$F$1,'مسحوبات العملاء'!B29&lt;='حل بمعادلة عاديه'!$F$3),ROW(),"")</f>
        <v>29</v>
      </c>
      <c r="B29" s="4">
        <v>41664</v>
      </c>
      <c r="C29" s="1" t="s">
        <v>4</v>
      </c>
      <c r="D29" s="1">
        <v>3</v>
      </c>
      <c r="E29" s="1">
        <v>25</v>
      </c>
      <c r="F29" s="1">
        <v>172</v>
      </c>
      <c r="G29" s="1">
        <f t="shared" si="0"/>
        <v>344</v>
      </c>
      <c r="H29" s="1">
        <f t="shared" si="1"/>
        <v>516</v>
      </c>
    </row>
    <row r="30" spans="1:8" x14ac:dyDescent="0.2">
      <c r="A30" t="str">
        <f>IF(AND($C30='حل بمعادلة عاديه'!$B$1,'مسحوبات العملاء'!B30&gt;='حل بمعادلة عاديه'!$F$1,'مسحوبات العملاء'!B30&lt;='حل بمعادلة عاديه'!$F$3),ROW(),"")</f>
        <v/>
      </c>
      <c r="B30" s="1"/>
      <c r="C30" s="1"/>
      <c r="D30" s="1"/>
      <c r="E30" s="1"/>
      <c r="F30" s="1"/>
      <c r="G30" s="1" t="str">
        <f t="shared" si="0"/>
        <v/>
      </c>
      <c r="H30" s="1"/>
    </row>
    <row r="31" spans="1:8" x14ac:dyDescent="0.2">
      <c r="A31" t="str">
        <f>IF(AND($C31='حل بمعادلة عاديه'!$B$1,'مسحوبات العملاء'!B31&gt;='حل بمعادلة عاديه'!$F$1,'مسحوبات العملاء'!B31&lt;='حل بمعادلة عاديه'!$F$3),ROW(),"")</f>
        <v/>
      </c>
      <c r="B31" s="1"/>
      <c r="C31" s="1"/>
      <c r="D31" s="1"/>
      <c r="E31" s="1"/>
      <c r="F31" s="1"/>
      <c r="G31" s="1" t="str">
        <f t="shared" si="0"/>
        <v/>
      </c>
      <c r="H31" s="1"/>
    </row>
    <row r="32" spans="1:8" x14ac:dyDescent="0.2">
      <c r="A32" t="str">
        <f>IF(AND($C32='حل بمعادلة عاديه'!$B$1,'مسحوبات العملاء'!B32&gt;='حل بمعادلة عاديه'!$F$1,'مسحوبات العملاء'!B32&lt;='حل بمعادلة عاديه'!$F$3),ROW(),"")</f>
        <v/>
      </c>
      <c r="B32" s="1"/>
      <c r="C32" s="1"/>
      <c r="D32" s="1"/>
      <c r="E32" s="1"/>
      <c r="F32" s="1"/>
      <c r="G32" s="1" t="str">
        <f t="shared" si="0"/>
        <v/>
      </c>
      <c r="H32" s="1"/>
    </row>
    <row r="33" spans="1:8" x14ac:dyDescent="0.2">
      <c r="A33" t="str">
        <f>IF(AND($C33='حل بمعادلة عاديه'!$B$1,'مسحوبات العملاء'!B33&gt;='حل بمعادلة عاديه'!$F$1,'مسحوبات العملاء'!B33&lt;='حل بمعادلة عاديه'!$F$3),ROW(),"")</f>
        <v/>
      </c>
      <c r="B33" s="1"/>
      <c r="C33" s="1"/>
      <c r="D33" s="1"/>
      <c r="E33" s="1"/>
      <c r="F33" s="1"/>
      <c r="G33" s="1" t="str">
        <f t="shared" si="0"/>
        <v/>
      </c>
      <c r="H33" s="1"/>
    </row>
    <row r="34" spans="1:8" x14ac:dyDescent="0.2">
      <c r="A34" t="str">
        <f>IF(AND($C34='حل بمعادلة عاديه'!$B$1,'مسحوبات العملاء'!B34&gt;='حل بمعادلة عاديه'!$F$1,'مسحوبات العملاء'!B34&lt;='حل بمعادلة عاديه'!$F$3),ROW(),"")</f>
        <v/>
      </c>
      <c r="B34" s="1"/>
      <c r="C34" s="1"/>
      <c r="D34" s="1"/>
      <c r="E34" s="1"/>
      <c r="F34" s="1"/>
      <c r="G34" s="1" t="str">
        <f t="shared" si="0"/>
        <v/>
      </c>
      <c r="H34" s="1"/>
    </row>
    <row r="35" spans="1:8" x14ac:dyDescent="0.2">
      <c r="A35" t="str">
        <f>IF(AND($C35='حل بمعادلة عاديه'!$B$1,'مسحوبات العملاء'!B35&gt;='حل بمعادلة عاديه'!$F$1,'مسحوبات العملاء'!B35&lt;='حل بمعادلة عاديه'!$F$3),ROW(),"")</f>
        <v/>
      </c>
      <c r="B35" s="1"/>
      <c r="C35" s="1"/>
      <c r="D35" s="1"/>
      <c r="E35" s="1"/>
      <c r="F35" s="1"/>
      <c r="G35" s="1" t="str">
        <f t="shared" si="0"/>
        <v/>
      </c>
      <c r="H35" s="1"/>
    </row>
    <row r="36" spans="1:8" x14ac:dyDescent="0.2">
      <c r="A36" t="str">
        <f>IF(AND($C36='حل بمعادلة عاديه'!$B$1,'مسحوبات العملاء'!B36&gt;='حل بمعادلة عاديه'!$F$1,'مسحوبات العملاء'!B36&lt;='حل بمعادلة عاديه'!$F$3),ROW(),"")</f>
        <v/>
      </c>
      <c r="B36" s="1"/>
      <c r="C36" s="1"/>
      <c r="D36" s="1"/>
      <c r="E36" s="1"/>
      <c r="F36" s="1"/>
      <c r="G36" s="1" t="str">
        <f t="shared" si="0"/>
        <v/>
      </c>
      <c r="H36" s="1"/>
    </row>
    <row r="37" spans="1:8" x14ac:dyDescent="0.2">
      <c r="A37" t="str">
        <f>IF(AND($C37='حل بمعادلة عاديه'!$B$1,'مسحوبات العملاء'!B37&gt;='حل بمعادلة عاديه'!$F$1,'مسحوبات العملاء'!B37&lt;='حل بمعادلة عاديه'!$F$3),ROW(),"")</f>
        <v/>
      </c>
      <c r="B37" s="1"/>
      <c r="C37" s="1"/>
      <c r="D37" s="1"/>
      <c r="E37" s="1"/>
      <c r="F37" s="1"/>
      <c r="G37" s="1" t="str">
        <f t="shared" si="0"/>
        <v/>
      </c>
      <c r="H37" s="1"/>
    </row>
    <row r="38" spans="1:8" x14ac:dyDescent="0.2">
      <c r="A38" t="str">
        <f>IF(AND($C38='حل بمعادلة عاديه'!$B$1,'مسحوبات العملاء'!B38&gt;='حل بمعادلة عاديه'!$F$1,'مسحوبات العملاء'!B38&lt;='حل بمعادلة عاديه'!$F$3),ROW(),"")</f>
        <v/>
      </c>
      <c r="B38" s="1"/>
      <c r="C38" s="1"/>
      <c r="D38" s="1"/>
      <c r="E38" s="1"/>
      <c r="F38" s="1"/>
      <c r="G38" s="1" t="str">
        <f t="shared" si="0"/>
        <v/>
      </c>
      <c r="H38" s="1"/>
    </row>
    <row r="39" spans="1:8" x14ac:dyDescent="0.2">
      <c r="A39" t="str">
        <f>IF(AND($C39='حل بمعادلة عاديه'!$B$1,'مسحوبات العملاء'!B39&gt;='حل بمعادلة عاديه'!$F$1,'مسحوبات العملاء'!B39&lt;='حل بمعادلة عاديه'!$F$3),ROW(),"")</f>
        <v/>
      </c>
      <c r="B39" s="1"/>
      <c r="C39" s="1"/>
      <c r="D39" s="1"/>
      <c r="E39" s="1"/>
      <c r="F39" s="1"/>
      <c r="G39" s="1" t="str">
        <f t="shared" si="0"/>
        <v/>
      </c>
      <c r="H39" s="1"/>
    </row>
    <row r="40" spans="1:8" x14ac:dyDescent="0.2">
      <c r="A40" t="str">
        <f>IF(AND($C40='حل بمعادلة عاديه'!$B$1,'مسحوبات العملاء'!B40&gt;='حل بمعادلة عاديه'!$F$1,'مسحوبات العملاء'!B40&lt;='حل بمعادلة عاديه'!$F$3),ROW(),"")</f>
        <v/>
      </c>
      <c r="B40" s="1"/>
      <c r="C40" s="1"/>
      <c r="D40" s="1"/>
      <c r="E40" s="1"/>
      <c r="F40" s="1"/>
      <c r="G40" s="1" t="str">
        <f t="shared" si="0"/>
        <v/>
      </c>
      <c r="H40" s="1"/>
    </row>
    <row r="41" spans="1:8" x14ac:dyDescent="0.2">
      <c r="A41" t="str">
        <f>IF(AND($C41='حل بمعادلة عاديه'!$B$1,'مسحوبات العملاء'!B41&gt;='حل بمعادلة عاديه'!$F$1,'مسحوبات العملاء'!B41&lt;='حل بمعادلة عاديه'!$F$3),ROW(),"")</f>
        <v/>
      </c>
      <c r="B41" s="1"/>
      <c r="C41" s="1"/>
      <c r="D41" s="1"/>
      <c r="E41" s="1"/>
      <c r="F41" s="1"/>
      <c r="G41" s="1" t="str">
        <f t="shared" si="0"/>
        <v/>
      </c>
      <c r="H41" s="1"/>
    </row>
    <row r="42" spans="1:8" x14ac:dyDescent="0.2">
      <c r="A42" t="str">
        <f>IF(AND($C42='حل بمعادلة عاديه'!$B$1,'مسحوبات العملاء'!B42&gt;='حل بمعادلة عاديه'!$F$1,'مسحوبات العملاء'!B42&lt;='حل بمعادلة عاديه'!$F$3),ROW(),"")</f>
        <v/>
      </c>
      <c r="B42" s="1"/>
      <c r="C42" s="1"/>
      <c r="D42" s="1"/>
      <c r="E42" s="1"/>
      <c r="F42" s="1"/>
      <c r="G42" s="1" t="str">
        <f t="shared" si="0"/>
        <v/>
      </c>
      <c r="H42" s="1"/>
    </row>
    <row r="43" spans="1:8" x14ac:dyDescent="0.2">
      <c r="A43" t="str">
        <f>IF(AND($C43='حل بمعادلة عاديه'!$B$1,'مسحوبات العملاء'!B43&gt;='حل بمعادلة عاديه'!$F$1,'مسحوبات العملاء'!B43&lt;='حل بمعادلة عاديه'!$F$3),ROW(),"")</f>
        <v/>
      </c>
      <c r="B43" s="1"/>
      <c r="C43" s="1"/>
      <c r="D43" s="1"/>
      <c r="E43" s="1"/>
      <c r="F43" s="1"/>
      <c r="G43" s="1" t="str">
        <f t="shared" si="0"/>
        <v/>
      </c>
      <c r="H43" s="1"/>
    </row>
    <row r="44" spans="1:8" x14ac:dyDescent="0.2">
      <c r="A44" t="str">
        <f>IF(AND($C44='حل بمعادلة عاديه'!$B$1,'مسحوبات العملاء'!B44&gt;='حل بمعادلة عاديه'!$F$1,'مسحوبات العملاء'!B44&lt;='حل بمعادلة عاديه'!$F$3),ROW(),"")</f>
        <v/>
      </c>
      <c r="B44" s="1"/>
      <c r="C44" s="1"/>
      <c r="D44" s="1"/>
      <c r="E44" s="1"/>
      <c r="F44" s="1"/>
      <c r="G44" s="1" t="str">
        <f t="shared" si="0"/>
        <v/>
      </c>
      <c r="H44" s="1"/>
    </row>
    <row r="45" spans="1:8" x14ac:dyDescent="0.2">
      <c r="A45" t="str">
        <f>IF(AND($C45='حل بمعادلة عاديه'!$B$1,'مسحوبات العملاء'!B45&gt;='حل بمعادلة عاديه'!$F$1,'مسحوبات العملاء'!B45&lt;='حل بمعادلة عاديه'!$F$3),ROW(),"")</f>
        <v/>
      </c>
      <c r="B45" s="1"/>
      <c r="C45" s="1"/>
      <c r="D45" s="1"/>
      <c r="E45" s="1"/>
      <c r="F45" s="1"/>
      <c r="G45" s="1" t="str">
        <f t="shared" si="0"/>
        <v/>
      </c>
      <c r="H45" s="1"/>
    </row>
    <row r="46" spans="1:8" x14ac:dyDescent="0.2">
      <c r="A46" t="str">
        <f>IF(AND($C46='حل بمعادلة عاديه'!$B$1,'مسحوبات العملاء'!B46&gt;='حل بمعادلة عاديه'!$F$1,'مسحوبات العملاء'!B46&lt;='حل بمعادلة عاديه'!$F$3),ROW(),"")</f>
        <v/>
      </c>
      <c r="B46" s="1"/>
      <c r="C46" s="1"/>
      <c r="D46" s="1"/>
      <c r="E46" s="1"/>
      <c r="F46" s="1"/>
      <c r="G46" s="1" t="str">
        <f t="shared" si="0"/>
        <v/>
      </c>
      <c r="H46" s="1"/>
    </row>
    <row r="47" spans="1:8" x14ac:dyDescent="0.2">
      <c r="A47" t="str">
        <f>IF(AND($C47='حل بمعادلة عاديه'!$B$1,'مسحوبات العملاء'!B47&gt;='حل بمعادلة عاديه'!$F$1,'مسحوبات العملاء'!B47&lt;='حل بمعادلة عاديه'!$F$3),ROW(),"")</f>
        <v/>
      </c>
      <c r="B47" s="1"/>
      <c r="C47" s="1"/>
      <c r="D47" s="1"/>
      <c r="E47" s="1"/>
      <c r="F47" s="1"/>
      <c r="G47" s="1" t="str">
        <f t="shared" si="0"/>
        <v/>
      </c>
      <c r="H47" s="1"/>
    </row>
    <row r="48" spans="1:8" x14ac:dyDescent="0.2">
      <c r="A48" t="str">
        <f>IF(AND($C48='حل بمعادلة عاديه'!$B$1,'مسحوبات العملاء'!B48&gt;='حل بمعادلة عاديه'!$F$1,'مسحوبات العملاء'!B48&lt;='حل بمعادلة عاديه'!$F$3),ROW(),"")</f>
        <v/>
      </c>
      <c r="B48" s="1"/>
      <c r="C48" s="1"/>
      <c r="D48" s="1"/>
      <c r="E48" s="1"/>
      <c r="F48" s="1"/>
      <c r="G48" s="1" t="str">
        <f t="shared" si="0"/>
        <v/>
      </c>
      <c r="H48" s="1"/>
    </row>
    <row r="49" spans="1:8" x14ac:dyDescent="0.2">
      <c r="A49" t="str">
        <f>IF(AND($C49='حل بمعادلة عاديه'!$B$1,'مسحوبات العملاء'!B49&gt;='حل بمعادلة عاديه'!$F$1,'مسحوبات العملاء'!B49&lt;='حل بمعادلة عاديه'!$F$3),ROW(),"")</f>
        <v/>
      </c>
      <c r="B49" s="1"/>
      <c r="C49" s="1"/>
      <c r="D49" s="1"/>
      <c r="E49" s="1"/>
      <c r="F49" s="1"/>
      <c r="G49" s="1" t="str">
        <f t="shared" si="0"/>
        <v/>
      </c>
      <c r="H49" s="1"/>
    </row>
    <row r="50" spans="1:8" x14ac:dyDescent="0.2">
      <c r="A50" t="str">
        <f>IF(AND($C50='حل بمعادلة عاديه'!$B$1,'مسحوبات العملاء'!B50&gt;='حل بمعادلة عاديه'!$F$1,'مسحوبات العملاء'!B50&lt;='حل بمعادلة عاديه'!$F$3),ROW(),"")</f>
        <v/>
      </c>
      <c r="B50" s="1"/>
      <c r="C50" s="1"/>
      <c r="D50" s="1"/>
      <c r="E50" s="1"/>
      <c r="F50" s="1"/>
      <c r="G50" s="1" t="str">
        <f t="shared" si="0"/>
        <v/>
      </c>
      <c r="H50" s="1"/>
    </row>
    <row r="51" spans="1:8" x14ac:dyDescent="0.2">
      <c r="A51" t="str">
        <f>IF(AND($C51='حل بمعادلة عاديه'!$B$1,'مسحوبات العملاء'!B51&gt;='حل بمعادلة عاديه'!$F$1,'مسحوبات العملاء'!B51&lt;='حل بمعادلة عاديه'!$F$3),ROW(),"")</f>
        <v/>
      </c>
      <c r="B51" s="1"/>
      <c r="C51" s="1"/>
      <c r="D51" s="1"/>
      <c r="E51" s="1"/>
      <c r="F51" s="1"/>
      <c r="G51" s="1" t="str">
        <f t="shared" si="0"/>
        <v/>
      </c>
      <c r="H51" s="1"/>
    </row>
    <row r="52" spans="1:8" x14ac:dyDescent="0.2">
      <c r="A52" t="str">
        <f>IF(AND($C52='حل بمعادلة عاديه'!$B$1,'مسحوبات العملاء'!B52&gt;='حل بمعادلة عاديه'!$F$1,'مسحوبات العملاء'!B52&lt;='حل بمعادلة عاديه'!$F$3),ROW(),"")</f>
        <v/>
      </c>
      <c r="B52" s="1"/>
      <c r="C52" s="1"/>
      <c r="D52" s="1"/>
      <c r="E52" s="1"/>
      <c r="F52" s="1"/>
      <c r="G52" s="1" t="str">
        <f t="shared" si="0"/>
        <v/>
      </c>
      <c r="H52" s="1"/>
    </row>
    <row r="53" spans="1:8" x14ac:dyDescent="0.2">
      <c r="A53" t="str">
        <f>IF(AND($C53='حل بمعادلة عاديه'!$B$1,'مسحوبات العملاء'!B53&gt;='حل بمعادلة عاديه'!$F$1,'مسحوبات العملاء'!B53&lt;='حل بمعادلة عاديه'!$F$3),ROW(),"")</f>
        <v/>
      </c>
      <c r="B53" s="1"/>
      <c r="C53" s="1"/>
      <c r="D53" s="1"/>
      <c r="E53" s="1"/>
      <c r="F53" s="1"/>
      <c r="G53" s="1" t="str">
        <f t="shared" si="0"/>
        <v/>
      </c>
      <c r="H53" s="1"/>
    </row>
    <row r="54" spans="1:8" x14ac:dyDescent="0.2">
      <c r="A54" t="str">
        <f>IF(AND($C54='حل بمعادلة عاديه'!$B$1,'مسحوبات العملاء'!B54&gt;='حل بمعادلة عاديه'!$F$1,'مسحوبات العملاء'!B54&lt;='حل بمعادلة عاديه'!$F$3),ROW(),"")</f>
        <v/>
      </c>
      <c r="B54" s="1"/>
      <c r="C54" s="1"/>
      <c r="D54" s="1"/>
      <c r="E54" s="1"/>
      <c r="F54" s="1"/>
      <c r="G54" s="1" t="str">
        <f t="shared" si="0"/>
        <v/>
      </c>
      <c r="H54" s="1"/>
    </row>
    <row r="55" spans="1:8" x14ac:dyDescent="0.2">
      <c r="A55" t="str">
        <f>IF(AND($C55='حل بمعادلة عاديه'!$B$1,'مسحوبات العملاء'!B55&gt;='حل بمعادلة عاديه'!$F$1,'مسحوبات العملاء'!B55&lt;='حل بمعادلة عاديه'!$F$3),ROW(),"")</f>
        <v/>
      </c>
      <c r="B55" s="1"/>
      <c r="C55" s="1"/>
      <c r="D55" s="1"/>
      <c r="E55" s="1"/>
      <c r="F55" s="1"/>
      <c r="G55" s="1" t="str">
        <f t="shared" si="0"/>
        <v/>
      </c>
      <c r="H55" s="1"/>
    </row>
    <row r="56" spans="1:8" x14ac:dyDescent="0.2">
      <c r="A56" t="str">
        <f>IF(AND($C56='حل بمعادلة عاديه'!$B$1,'مسحوبات العملاء'!B56&gt;='حل بمعادلة عاديه'!$F$1,'مسحوبات العملاء'!B56&lt;='حل بمعادلة عاديه'!$F$3),ROW(),"")</f>
        <v/>
      </c>
      <c r="B56" s="1"/>
      <c r="C56" s="1"/>
      <c r="D56" s="1"/>
      <c r="E56" s="1"/>
      <c r="F56" s="1"/>
      <c r="G56" s="1" t="str">
        <f t="shared" si="0"/>
        <v/>
      </c>
      <c r="H56" s="1"/>
    </row>
    <row r="57" spans="1:8" x14ac:dyDescent="0.2">
      <c r="A57" t="str">
        <f>IF(AND($C57='حل بمعادلة عاديه'!$B$1,'مسحوبات العملاء'!B57&gt;='حل بمعادلة عاديه'!$F$1,'مسحوبات العملاء'!B57&lt;='حل بمعادلة عاديه'!$F$3),ROW(),"")</f>
        <v/>
      </c>
      <c r="B57" s="1"/>
      <c r="C57" s="1"/>
      <c r="D57" s="1"/>
      <c r="E57" s="1"/>
      <c r="F57" s="1"/>
      <c r="G57" s="1" t="str">
        <f t="shared" si="0"/>
        <v/>
      </c>
      <c r="H57" s="1"/>
    </row>
    <row r="58" spans="1:8" x14ac:dyDescent="0.2">
      <c r="A58" t="str">
        <f>IF(AND($C58='حل بمعادلة عاديه'!$B$1,'مسحوبات العملاء'!B58&gt;='حل بمعادلة عاديه'!$F$1,'مسحوبات العملاء'!B58&lt;='حل بمعادلة عاديه'!$F$3),ROW(),"")</f>
        <v/>
      </c>
      <c r="B58" s="1"/>
      <c r="C58" s="1"/>
      <c r="D58" s="1"/>
      <c r="E58" s="1"/>
      <c r="F58" s="1"/>
      <c r="G58" s="1" t="str">
        <f t="shared" si="0"/>
        <v/>
      </c>
      <c r="H58" s="1"/>
    </row>
    <row r="59" spans="1:8" x14ac:dyDescent="0.2">
      <c r="A59" t="str">
        <f>IF(AND($C59='حل بمعادلة عاديه'!$B$1,'مسحوبات العملاء'!B59&gt;='حل بمعادلة عاديه'!$F$1,'مسحوبات العملاء'!B59&lt;='حل بمعادلة عاديه'!$F$3),ROW(),"")</f>
        <v/>
      </c>
      <c r="B59" s="1"/>
      <c r="C59" s="1"/>
      <c r="D59" s="1"/>
      <c r="E59" s="1"/>
      <c r="F59" s="1"/>
      <c r="G59" s="1" t="str">
        <f t="shared" si="0"/>
        <v/>
      </c>
      <c r="H59" s="1"/>
    </row>
    <row r="60" spans="1:8" x14ac:dyDescent="0.2">
      <c r="A60" t="str">
        <f>IF(AND($C60='حل بمعادلة عاديه'!$B$1,'مسحوبات العملاء'!B60&gt;='حل بمعادلة عاديه'!$F$1,'مسحوبات العملاء'!B60&lt;='حل بمعادلة عاديه'!$F$3),ROW(),"")</f>
        <v/>
      </c>
      <c r="B60" s="1"/>
      <c r="C60" s="1"/>
      <c r="D60" s="1"/>
      <c r="E60" s="1"/>
      <c r="F60" s="1"/>
      <c r="G60" s="1" t="str">
        <f t="shared" si="0"/>
        <v/>
      </c>
      <c r="H60" s="1"/>
    </row>
    <row r="61" spans="1:8" x14ac:dyDescent="0.2">
      <c r="A61" t="str">
        <f>IF(AND($C61='حل بمعادلة عاديه'!$B$1,'مسحوبات العملاء'!B61&gt;='حل بمعادلة عاديه'!$F$1,'مسحوبات العملاء'!B61&lt;='حل بمعادلة عاديه'!$F$3),ROW(),"")</f>
        <v/>
      </c>
      <c r="B61" s="1"/>
      <c r="C61" s="1"/>
      <c r="D61" s="1"/>
      <c r="E61" s="1"/>
      <c r="F61" s="1"/>
      <c r="G61" s="1" t="str">
        <f t="shared" si="0"/>
        <v/>
      </c>
      <c r="H61" s="1"/>
    </row>
    <row r="62" spans="1:8" x14ac:dyDescent="0.2">
      <c r="A62" t="str">
        <f>IF(AND($C62='حل بمعادلة عاديه'!$B$1,'مسحوبات العملاء'!B62&gt;='حل بمعادلة عاديه'!$F$1,'مسحوبات العملاء'!B62&lt;='حل بمعادلة عاديه'!$F$3),ROW(),"")</f>
        <v/>
      </c>
      <c r="B62" s="1"/>
      <c r="C62" s="1"/>
      <c r="D62" s="1"/>
      <c r="E62" s="1"/>
      <c r="F62" s="1"/>
      <c r="G62" s="1" t="str">
        <f t="shared" si="0"/>
        <v/>
      </c>
      <c r="H62" s="1"/>
    </row>
    <row r="63" spans="1:8" x14ac:dyDescent="0.2">
      <c r="A63" t="str">
        <f>IF(AND($C63='حل بمعادلة عاديه'!$B$1,'مسحوبات العملاء'!B63&gt;='حل بمعادلة عاديه'!$F$1,'مسحوبات العملاء'!B63&lt;='حل بمعادلة عاديه'!$F$3),ROW(),"")</f>
        <v/>
      </c>
      <c r="B63" s="1"/>
      <c r="C63" s="1"/>
      <c r="D63" s="1"/>
      <c r="E63" s="1"/>
      <c r="F63" s="1"/>
      <c r="G63" s="1" t="str">
        <f t="shared" si="0"/>
        <v/>
      </c>
      <c r="H63" s="1"/>
    </row>
    <row r="64" spans="1:8" x14ac:dyDescent="0.2">
      <c r="A64" t="str">
        <f>IF(AND($C64='حل بمعادلة عاديه'!$B$1,'مسحوبات العملاء'!B64&gt;='حل بمعادلة عاديه'!$F$1,'مسحوبات العملاء'!B64&lt;='حل بمعادلة عاديه'!$F$3),ROW(),"")</f>
        <v/>
      </c>
      <c r="B64" s="1"/>
      <c r="C64" s="1"/>
      <c r="D64" s="1"/>
      <c r="E64" s="1"/>
      <c r="F64" s="1"/>
      <c r="G64" s="1" t="str">
        <f t="shared" si="0"/>
        <v/>
      </c>
      <c r="H64" s="1"/>
    </row>
    <row r="65" spans="1:8" x14ac:dyDescent="0.2">
      <c r="A65" t="str">
        <f>IF(AND($C65='حل بمعادلة عاديه'!$B$1,'مسحوبات العملاء'!B65&gt;='حل بمعادلة عاديه'!$F$1,'مسحوبات العملاء'!B65&lt;='حل بمعادلة عاديه'!$F$3),ROW(),"")</f>
        <v/>
      </c>
      <c r="B65" s="1"/>
      <c r="C65" s="1"/>
      <c r="D65" s="1"/>
      <c r="E65" s="1"/>
      <c r="F65" s="1"/>
      <c r="G65" s="1" t="str">
        <f t="shared" si="0"/>
        <v/>
      </c>
      <c r="H65" s="1"/>
    </row>
    <row r="66" spans="1:8" x14ac:dyDescent="0.2">
      <c r="A66" t="str">
        <f>IF(AND($C66='حل بمعادلة عاديه'!$B$1,'مسحوبات العملاء'!B66&gt;='حل بمعادلة عاديه'!$F$1,'مسحوبات العملاء'!B66&lt;='حل بمعادلة عاديه'!$F$3),ROW(),"")</f>
        <v/>
      </c>
      <c r="B66" s="1"/>
      <c r="C66" s="1"/>
      <c r="D66" s="1"/>
      <c r="E66" s="1"/>
      <c r="F66" s="1"/>
      <c r="G66" s="1" t="str">
        <f t="shared" si="0"/>
        <v/>
      </c>
      <c r="H66" s="1"/>
    </row>
    <row r="67" spans="1:8" x14ac:dyDescent="0.2">
      <c r="A67" t="str">
        <f>IF(AND($C67='حل بمعادلة عاديه'!$B$1,'مسحوبات العملاء'!B67&gt;='حل بمعادلة عاديه'!$F$1,'مسحوبات العملاء'!B67&lt;='حل بمعادلة عاديه'!$F$3),ROW(),"")</f>
        <v/>
      </c>
      <c r="B67" s="1"/>
      <c r="C67" s="1"/>
      <c r="D67" s="1"/>
      <c r="E67" s="1"/>
      <c r="F67" s="1"/>
      <c r="G67" s="1" t="str">
        <f t="shared" si="0"/>
        <v/>
      </c>
      <c r="H67" s="1"/>
    </row>
    <row r="68" spans="1:8" x14ac:dyDescent="0.2">
      <c r="A68" t="str">
        <f>IF(AND($C68='حل بمعادلة عاديه'!$B$1,'مسحوبات العملاء'!B68&gt;='حل بمعادلة عاديه'!$F$1,'مسحوبات العملاء'!B68&lt;='حل بمعادلة عاديه'!$F$3),ROW(),"")</f>
        <v/>
      </c>
      <c r="B68" s="1"/>
      <c r="C68" s="1"/>
      <c r="D68" s="1"/>
      <c r="E68" s="1"/>
      <c r="F68" s="1"/>
      <c r="G68" s="1" t="str">
        <f t="shared" si="0"/>
        <v/>
      </c>
      <c r="H68" s="1"/>
    </row>
    <row r="69" spans="1:8" x14ac:dyDescent="0.2">
      <c r="A69" t="str">
        <f>IF(AND($C69='حل بمعادلة عاديه'!$B$1,'مسحوبات العملاء'!B69&gt;='حل بمعادلة عاديه'!$F$1,'مسحوبات العملاء'!B69&lt;='حل بمعادلة عاديه'!$F$3),ROW(),"")</f>
        <v/>
      </c>
      <c r="B69" s="1"/>
      <c r="C69" s="1"/>
      <c r="D69" s="1"/>
      <c r="E69" s="1"/>
      <c r="F69" s="1"/>
      <c r="G69" s="1" t="str">
        <f t="shared" si="0"/>
        <v/>
      </c>
      <c r="H69" s="1"/>
    </row>
    <row r="70" spans="1:8" x14ac:dyDescent="0.2">
      <c r="A70" t="str">
        <f>IF(AND($C70='حل بمعادلة عاديه'!$B$1,'مسحوبات العملاء'!B70&gt;='حل بمعادلة عاديه'!$F$1,'مسحوبات العملاء'!B70&lt;='حل بمعادلة عاديه'!$F$3),ROW(),"")</f>
        <v/>
      </c>
      <c r="B70" s="1"/>
      <c r="C70" s="1"/>
      <c r="D70" s="1"/>
      <c r="E70" s="1"/>
      <c r="F70" s="1"/>
      <c r="G70" s="1" t="str">
        <f t="shared" ref="G70:G133" si="2">IF($E70&gt;1,F70*2,"")</f>
        <v/>
      </c>
      <c r="H70" s="1"/>
    </row>
    <row r="71" spans="1:8" x14ac:dyDescent="0.2">
      <c r="A71" t="str">
        <f>IF(AND($C71='حل بمعادلة عاديه'!$B$1,'مسحوبات العملاء'!B71&gt;='حل بمعادلة عاديه'!$F$1,'مسحوبات العملاء'!B71&lt;='حل بمعادلة عاديه'!$F$3),ROW(),"")</f>
        <v/>
      </c>
      <c r="B71" s="1"/>
      <c r="C71" s="1"/>
      <c r="D71" s="1"/>
      <c r="E71" s="1"/>
      <c r="F71" s="1"/>
      <c r="G71" s="1" t="str">
        <f t="shared" si="2"/>
        <v/>
      </c>
      <c r="H71" s="1"/>
    </row>
    <row r="72" spans="1:8" x14ac:dyDescent="0.2">
      <c r="A72" t="str">
        <f>IF(AND($C72='حل بمعادلة عاديه'!$B$1,'مسحوبات العملاء'!B72&gt;='حل بمعادلة عاديه'!$F$1,'مسحوبات العملاء'!B72&lt;='حل بمعادلة عاديه'!$F$3),ROW(),"")</f>
        <v/>
      </c>
      <c r="B72" s="1"/>
      <c r="C72" s="1"/>
      <c r="D72" s="1"/>
      <c r="E72" s="1"/>
      <c r="F72" s="1"/>
      <c r="G72" s="1" t="str">
        <f t="shared" si="2"/>
        <v/>
      </c>
      <c r="H72" s="1"/>
    </row>
    <row r="73" spans="1:8" x14ac:dyDescent="0.2">
      <c r="A73" t="str">
        <f>IF(AND($C73='حل بمعادلة عاديه'!$B$1,'مسحوبات العملاء'!B73&gt;='حل بمعادلة عاديه'!$F$1,'مسحوبات العملاء'!B73&lt;='حل بمعادلة عاديه'!$F$3),ROW(),"")</f>
        <v/>
      </c>
      <c r="B73" s="1"/>
      <c r="C73" s="1"/>
      <c r="D73" s="1"/>
      <c r="E73" s="1"/>
      <c r="F73" s="1"/>
      <c r="G73" s="1" t="str">
        <f t="shared" si="2"/>
        <v/>
      </c>
      <c r="H73" s="1"/>
    </row>
    <row r="74" spans="1:8" x14ac:dyDescent="0.2">
      <c r="A74" t="str">
        <f>IF(AND($C74='حل بمعادلة عاديه'!$B$1,'مسحوبات العملاء'!B74&gt;='حل بمعادلة عاديه'!$F$1,'مسحوبات العملاء'!B74&lt;='حل بمعادلة عاديه'!$F$3),ROW(),"")</f>
        <v/>
      </c>
      <c r="B74" s="1"/>
      <c r="C74" s="1"/>
      <c r="D74" s="1"/>
      <c r="E74" s="1"/>
      <c r="F74" s="1"/>
      <c r="G74" s="1" t="str">
        <f t="shared" si="2"/>
        <v/>
      </c>
      <c r="H74" s="1"/>
    </row>
    <row r="75" spans="1:8" x14ac:dyDescent="0.2">
      <c r="A75" t="str">
        <f>IF(AND($C75='حل بمعادلة عاديه'!$B$1,'مسحوبات العملاء'!B75&gt;='حل بمعادلة عاديه'!$F$1,'مسحوبات العملاء'!B75&lt;='حل بمعادلة عاديه'!$F$3),ROW(),"")</f>
        <v/>
      </c>
      <c r="B75" s="1"/>
      <c r="C75" s="1"/>
      <c r="D75" s="1"/>
      <c r="E75" s="1"/>
      <c r="F75" s="1"/>
      <c r="G75" s="1" t="str">
        <f t="shared" si="2"/>
        <v/>
      </c>
      <c r="H75" s="1"/>
    </row>
    <row r="76" spans="1:8" x14ac:dyDescent="0.2">
      <c r="A76" t="str">
        <f>IF(AND($C76='حل بمعادلة عاديه'!$B$1,'مسحوبات العملاء'!B76&gt;='حل بمعادلة عاديه'!$F$1,'مسحوبات العملاء'!B76&lt;='حل بمعادلة عاديه'!$F$3),ROW(),"")</f>
        <v/>
      </c>
      <c r="B76" s="1"/>
      <c r="C76" s="1"/>
      <c r="D76" s="1"/>
      <c r="E76" s="1"/>
      <c r="F76" s="1"/>
      <c r="G76" s="1" t="str">
        <f t="shared" si="2"/>
        <v/>
      </c>
      <c r="H76" s="1"/>
    </row>
    <row r="77" spans="1:8" x14ac:dyDescent="0.2">
      <c r="A77" t="str">
        <f>IF(AND($C77='حل بمعادلة عاديه'!$B$1,'مسحوبات العملاء'!B77&gt;='حل بمعادلة عاديه'!$F$1,'مسحوبات العملاء'!B77&lt;='حل بمعادلة عاديه'!$F$3),ROW(),"")</f>
        <v/>
      </c>
      <c r="B77" s="1"/>
      <c r="C77" s="1"/>
      <c r="D77" s="1"/>
      <c r="E77" s="1"/>
      <c r="F77" s="1"/>
      <c r="G77" s="1" t="str">
        <f t="shared" si="2"/>
        <v/>
      </c>
      <c r="H77" s="1"/>
    </row>
    <row r="78" spans="1:8" x14ac:dyDescent="0.2">
      <c r="A78" t="str">
        <f>IF(AND($C78='حل بمعادلة عاديه'!$B$1,'مسحوبات العملاء'!B78&gt;='حل بمعادلة عاديه'!$F$1,'مسحوبات العملاء'!B78&lt;='حل بمعادلة عاديه'!$F$3),ROW(),"")</f>
        <v/>
      </c>
      <c r="B78" s="1"/>
      <c r="C78" s="1"/>
      <c r="D78" s="1"/>
      <c r="E78" s="1"/>
      <c r="F78" s="1"/>
      <c r="G78" s="1" t="str">
        <f t="shared" si="2"/>
        <v/>
      </c>
      <c r="H78" s="1"/>
    </row>
    <row r="79" spans="1:8" x14ac:dyDescent="0.2">
      <c r="A79" t="str">
        <f>IF(AND($C79='حل بمعادلة عاديه'!$B$1,'مسحوبات العملاء'!B79&gt;='حل بمعادلة عاديه'!$F$1,'مسحوبات العملاء'!B79&lt;='حل بمعادلة عاديه'!$F$3),ROW(),"")</f>
        <v/>
      </c>
      <c r="B79" s="1"/>
      <c r="C79" s="1"/>
      <c r="D79" s="1"/>
      <c r="E79" s="1"/>
      <c r="F79" s="1"/>
      <c r="G79" s="1" t="str">
        <f t="shared" si="2"/>
        <v/>
      </c>
      <c r="H79" s="1"/>
    </row>
    <row r="80" spans="1:8" x14ac:dyDescent="0.2">
      <c r="A80" t="str">
        <f>IF(AND($C80='حل بمعادلة عاديه'!$B$1,'مسحوبات العملاء'!B80&gt;='حل بمعادلة عاديه'!$F$1,'مسحوبات العملاء'!B80&lt;='حل بمعادلة عاديه'!$F$3),ROW(),"")</f>
        <v/>
      </c>
      <c r="B80" s="1"/>
      <c r="C80" s="1"/>
      <c r="D80" s="1"/>
      <c r="E80" s="1"/>
      <c r="F80" s="1"/>
      <c r="G80" s="1" t="str">
        <f t="shared" si="2"/>
        <v/>
      </c>
      <c r="H80" s="1"/>
    </row>
    <row r="81" spans="1:8" x14ac:dyDescent="0.2">
      <c r="A81" t="str">
        <f>IF(AND($C81='حل بمعادلة عاديه'!$B$1,'مسحوبات العملاء'!B81&gt;='حل بمعادلة عاديه'!$F$1,'مسحوبات العملاء'!B81&lt;='حل بمعادلة عاديه'!$F$3),ROW(),"")</f>
        <v/>
      </c>
      <c r="B81" s="1"/>
      <c r="C81" s="1"/>
      <c r="D81" s="1"/>
      <c r="E81" s="1"/>
      <c r="F81" s="1"/>
      <c r="G81" s="1" t="str">
        <f t="shared" si="2"/>
        <v/>
      </c>
      <c r="H81" s="1"/>
    </row>
    <row r="82" spans="1:8" x14ac:dyDescent="0.2">
      <c r="A82" t="str">
        <f>IF(AND($C82='حل بمعادلة عاديه'!$B$1,'مسحوبات العملاء'!B82&gt;='حل بمعادلة عاديه'!$F$1,'مسحوبات العملاء'!B82&lt;='حل بمعادلة عاديه'!$F$3),ROW(),"")</f>
        <v/>
      </c>
      <c r="B82" s="1"/>
      <c r="C82" s="1"/>
      <c r="D82" s="1"/>
      <c r="E82" s="1"/>
      <c r="F82" s="1"/>
      <c r="G82" s="1" t="str">
        <f t="shared" si="2"/>
        <v/>
      </c>
      <c r="H82" s="1"/>
    </row>
    <row r="83" spans="1:8" x14ac:dyDescent="0.2">
      <c r="A83" t="str">
        <f>IF(AND($C83='حل بمعادلة عاديه'!$B$1,'مسحوبات العملاء'!B83&gt;='حل بمعادلة عاديه'!$F$1,'مسحوبات العملاء'!B83&lt;='حل بمعادلة عاديه'!$F$3),ROW(),"")</f>
        <v/>
      </c>
      <c r="B83" s="1"/>
      <c r="C83" s="1"/>
      <c r="D83" s="1"/>
      <c r="E83" s="1"/>
      <c r="F83" s="1"/>
      <c r="G83" s="1" t="str">
        <f t="shared" si="2"/>
        <v/>
      </c>
      <c r="H83" s="1"/>
    </row>
    <row r="84" spans="1:8" x14ac:dyDescent="0.2">
      <c r="A84" t="str">
        <f>IF(AND($C84='حل بمعادلة عاديه'!$B$1,'مسحوبات العملاء'!B84&gt;='حل بمعادلة عاديه'!$F$1,'مسحوبات العملاء'!B84&lt;='حل بمعادلة عاديه'!$F$3),ROW(),"")</f>
        <v/>
      </c>
      <c r="B84" s="1"/>
      <c r="C84" s="1"/>
      <c r="D84" s="1"/>
      <c r="E84" s="1"/>
      <c r="F84" s="1"/>
      <c r="G84" s="1" t="str">
        <f t="shared" si="2"/>
        <v/>
      </c>
      <c r="H84" s="1"/>
    </row>
    <row r="85" spans="1:8" x14ac:dyDescent="0.2">
      <c r="A85" t="str">
        <f>IF(AND($C85='حل بمعادلة عاديه'!$B$1,'مسحوبات العملاء'!B85&gt;='حل بمعادلة عاديه'!$F$1,'مسحوبات العملاء'!B85&lt;='حل بمعادلة عاديه'!$F$3),ROW(),"")</f>
        <v/>
      </c>
      <c r="B85" s="1"/>
      <c r="C85" s="1"/>
      <c r="D85" s="1"/>
      <c r="E85" s="1"/>
      <c r="F85" s="1"/>
      <c r="G85" s="1" t="str">
        <f t="shared" si="2"/>
        <v/>
      </c>
      <c r="H85" s="1"/>
    </row>
    <row r="86" spans="1:8" x14ac:dyDescent="0.2">
      <c r="A86" t="str">
        <f>IF(AND($C86='حل بمعادلة عاديه'!$B$1,'مسحوبات العملاء'!B86&gt;='حل بمعادلة عاديه'!$F$1,'مسحوبات العملاء'!B86&lt;='حل بمعادلة عاديه'!$F$3),ROW(),"")</f>
        <v/>
      </c>
      <c r="B86" s="1"/>
      <c r="C86" s="1"/>
      <c r="D86" s="1"/>
      <c r="E86" s="1"/>
      <c r="F86" s="1"/>
      <c r="G86" s="1" t="str">
        <f t="shared" si="2"/>
        <v/>
      </c>
      <c r="H86" s="1"/>
    </row>
    <row r="87" spans="1:8" x14ac:dyDescent="0.2">
      <c r="A87" t="str">
        <f>IF(AND($C87='حل بمعادلة عاديه'!$B$1,'مسحوبات العملاء'!B87&gt;='حل بمعادلة عاديه'!$F$1,'مسحوبات العملاء'!B87&lt;='حل بمعادلة عاديه'!$F$3),ROW(),"")</f>
        <v/>
      </c>
      <c r="B87" s="1"/>
      <c r="C87" s="1"/>
      <c r="D87" s="1"/>
      <c r="E87" s="1"/>
      <c r="F87" s="1"/>
      <c r="G87" s="1" t="str">
        <f t="shared" si="2"/>
        <v/>
      </c>
      <c r="H87" s="1"/>
    </row>
    <row r="88" spans="1:8" x14ac:dyDescent="0.2">
      <c r="A88" t="str">
        <f>IF(AND($C88='حل بمعادلة عاديه'!$B$1,'مسحوبات العملاء'!B88&gt;='حل بمعادلة عاديه'!$F$1,'مسحوبات العملاء'!B88&lt;='حل بمعادلة عاديه'!$F$3),ROW(),"")</f>
        <v/>
      </c>
      <c r="B88" s="1"/>
      <c r="C88" s="1"/>
      <c r="D88" s="1"/>
      <c r="E88" s="1"/>
      <c r="F88" s="1"/>
      <c r="G88" s="1" t="str">
        <f t="shared" si="2"/>
        <v/>
      </c>
      <c r="H88" s="1"/>
    </row>
    <row r="89" spans="1:8" x14ac:dyDescent="0.2">
      <c r="A89" t="str">
        <f>IF(AND($C89='حل بمعادلة عاديه'!$B$1,'مسحوبات العملاء'!B89&gt;='حل بمعادلة عاديه'!$F$1,'مسحوبات العملاء'!B89&lt;='حل بمعادلة عاديه'!$F$3),ROW(),"")</f>
        <v/>
      </c>
      <c r="B89" s="1"/>
      <c r="C89" s="1"/>
      <c r="D89" s="1"/>
      <c r="E89" s="1"/>
      <c r="F89" s="1"/>
      <c r="G89" s="1" t="str">
        <f t="shared" si="2"/>
        <v/>
      </c>
      <c r="H89" s="1"/>
    </row>
    <row r="90" spans="1:8" x14ac:dyDescent="0.2">
      <c r="A90" t="str">
        <f>IF(AND($C90='حل بمعادلة عاديه'!$B$1,'مسحوبات العملاء'!B90&gt;='حل بمعادلة عاديه'!$F$1,'مسحوبات العملاء'!B90&lt;='حل بمعادلة عاديه'!$F$3),ROW(),"")</f>
        <v/>
      </c>
      <c r="B90" s="1"/>
      <c r="C90" s="1"/>
      <c r="D90" s="1"/>
      <c r="E90" s="1"/>
      <c r="F90" s="1"/>
      <c r="G90" s="1" t="str">
        <f t="shared" si="2"/>
        <v/>
      </c>
      <c r="H90" s="1"/>
    </row>
    <row r="91" spans="1:8" x14ac:dyDescent="0.2">
      <c r="A91" t="str">
        <f>IF(AND($C91='حل بمعادلة عاديه'!$B$1,'مسحوبات العملاء'!B91&gt;='حل بمعادلة عاديه'!$F$1,'مسحوبات العملاء'!B91&lt;='حل بمعادلة عاديه'!$F$3),ROW(),"")</f>
        <v/>
      </c>
      <c r="B91" s="1"/>
      <c r="C91" s="1"/>
      <c r="D91" s="1"/>
      <c r="E91" s="1"/>
      <c r="F91" s="1"/>
      <c r="G91" s="1" t="str">
        <f t="shared" si="2"/>
        <v/>
      </c>
      <c r="H91" s="1"/>
    </row>
    <row r="92" spans="1:8" x14ac:dyDescent="0.2">
      <c r="A92" t="str">
        <f>IF(AND($C92='حل بمعادلة عاديه'!$B$1,'مسحوبات العملاء'!B92&gt;='حل بمعادلة عاديه'!$F$1,'مسحوبات العملاء'!B92&lt;='حل بمعادلة عاديه'!$F$3),ROW(),"")</f>
        <v/>
      </c>
      <c r="B92" s="1"/>
      <c r="C92" s="1"/>
      <c r="D92" s="1"/>
      <c r="E92" s="1"/>
      <c r="F92" s="1"/>
      <c r="G92" s="1" t="str">
        <f t="shared" si="2"/>
        <v/>
      </c>
      <c r="H92" s="1"/>
    </row>
    <row r="93" spans="1:8" x14ac:dyDescent="0.2">
      <c r="A93" t="str">
        <f>IF(AND($C93='حل بمعادلة عاديه'!$B$1,'مسحوبات العملاء'!B93&gt;='حل بمعادلة عاديه'!$F$1,'مسحوبات العملاء'!B93&lt;='حل بمعادلة عاديه'!$F$3),ROW(),"")</f>
        <v/>
      </c>
      <c r="B93" s="1"/>
      <c r="C93" s="1"/>
      <c r="D93" s="1"/>
      <c r="E93" s="1"/>
      <c r="F93" s="1"/>
      <c r="G93" s="1" t="str">
        <f t="shared" si="2"/>
        <v/>
      </c>
      <c r="H93" s="1"/>
    </row>
    <row r="94" spans="1:8" x14ac:dyDescent="0.2">
      <c r="A94" t="str">
        <f>IF(AND($C94='حل بمعادلة عاديه'!$B$1,'مسحوبات العملاء'!B94&gt;='حل بمعادلة عاديه'!$F$1,'مسحوبات العملاء'!B94&lt;='حل بمعادلة عاديه'!$F$3),ROW(),"")</f>
        <v/>
      </c>
      <c r="B94" s="1"/>
      <c r="C94" s="1"/>
      <c r="D94" s="1"/>
      <c r="E94" s="1"/>
      <c r="F94" s="1"/>
      <c r="G94" s="1" t="str">
        <f t="shared" si="2"/>
        <v/>
      </c>
      <c r="H94" s="1"/>
    </row>
    <row r="95" spans="1:8" x14ac:dyDescent="0.2">
      <c r="A95" t="str">
        <f>IF(AND($C95='حل بمعادلة عاديه'!$B$1,'مسحوبات العملاء'!B95&gt;='حل بمعادلة عاديه'!$F$1,'مسحوبات العملاء'!B95&lt;='حل بمعادلة عاديه'!$F$3),ROW(),"")</f>
        <v/>
      </c>
      <c r="B95" s="1"/>
      <c r="C95" s="1"/>
      <c r="D95" s="1"/>
      <c r="E95" s="1"/>
      <c r="F95" s="1"/>
      <c r="G95" s="1" t="str">
        <f t="shared" si="2"/>
        <v/>
      </c>
      <c r="H95" s="1"/>
    </row>
    <row r="96" spans="1:8" x14ac:dyDescent="0.2">
      <c r="A96" t="str">
        <f>IF(AND($C96='حل بمعادلة عاديه'!$B$1,'مسحوبات العملاء'!B96&gt;='حل بمعادلة عاديه'!$F$1,'مسحوبات العملاء'!B96&lt;='حل بمعادلة عاديه'!$F$3),ROW(),"")</f>
        <v/>
      </c>
      <c r="B96" s="1"/>
      <c r="C96" s="1"/>
      <c r="D96" s="1"/>
      <c r="E96" s="1"/>
      <c r="F96" s="1"/>
      <c r="G96" s="1" t="str">
        <f t="shared" si="2"/>
        <v/>
      </c>
      <c r="H96" s="1"/>
    </row>
    <row r="97" spans="1:8" x14ac:dyDescent="0.2">
      <c r="A97" t="str">
        <f>IF(AND($C97='حل بمعادلة عاديه'!$B$1,'مسحوبات العملاء'!B97&gt;='حل بمعادلة عاديه'!$F$1,'مسحوبات العملاء'!B97&lt;='حل بمعادلة عاديه'!$F$3),ROW(),"")</f>
        <v/>
      </c>
      <c r="B97" s="1"/>
      <c r="C97" s="1"/>
      <c r="D97" s="1"/>
      <c r="E97" s="1"/>
      <c r="F97" s="1"/>
      <c r="G97" s="1" t="str">
        <f t="shared" si="2"/>
        <v/>
      </c>
      <c r="H97" s="1"/>
    </row>
    <row r="98" spans="1:8" x14ac:dyDescent="0.2">
      <c r="A98" t="str">
        <f>IF(AND($C98='حل بمعادلة عاديه'!$B$1,'مسحوبات العملاء'!B98&gt;='حل بمعادلة عاديه'!$F$1,'مسحوبات العملاء'!B98&lt;='حل بمعادلة عاديه'!$F$3),ROW(),"")</f>
        <v/>
      </c>
      <c r="B98" s="1"/>
      <c r="C98" s="1"/>
      <c r="D98" s="1"/>
      <c r="E98" s="1"/>
      <c r="F98" s="1"/>
      <c r="G98" s="1" t="str">
        <f t="shared" si="2"/>
        <v/>
      </c>
      <c r="H98" s="1"/>
    </row>
    <row r="99" spans="1:8" x14ac:dyDescent="0.2">
      <c r="A99" t="str">
        <f>IF(AND($C99='حل بمعادلة عاديه'!$B$1,'مسحوبات العملاء'!B99&gt;='حل بمعادلة عاديه'!$F$1,'مسحوبات العملاء'!B99&lt;='حل بمعادلة عاديه'!$F$3),ROW(),"")</f>
        <v/>
      </c>
      <c r="B99" s="1"/>
      <c r="C99" s="1"/>
      <c r="D99" s="1"/>
      <c r="E99" s="1"/>
      <c r="F99" s="1"/>
      <c r="G99" s="1" t="str">
        <f t="shared" si="2"/>
        <v/>
      </c>
      <c r="H99" s="1"/>
    </row>
    <row r="100" spans="1:8" x14ac:dyDescent="0.2">
      <c r="A100" t="str">
        <f>IF(AND($C100='حل بمعادلة عاديه'!$B$1,'مسحوبات العملاء'!B100&gt;='حل بمعادلة عاديه'!$F$1,'مسحوبات العملاء'!B100&lt;='حل بمعادلة عاديه'!$F$3),ROW(),"")</f>
        <v/>
      </c>
      <c r="B100" s="1"/>
      <c r="C100" s="1"/>
      <c r="D100" s="1"/>
      <c r="E100" s="1"/>
      <c r="F100" s="1"/>
      <c r="G100" s="1" t="str">
        <f t="shared" si="2"/>
        <v/>
      </c>
      <c r="H100" s="1"/>
    </row>
    <row r="101" spans="1:8" x14ac:dyDescent="0.2">
      <c r="A101" t="str">
        <f>IF(AND($C101='حل بمعادلة عاديه'!$B$1,'مسحوبات العملاء'!B101&gt;='حل بمعادلة عاديه'!$F$1,'مسحوبات العملاء'!B101&lt;='حل بمعادلة عاديه'!$F$3),ROW(),"")</f>
        <v/>
      </c>
      <c r="B101" s="1"/>
      <c r="C101" s="1"/>
      <c r="D101" s="1"/>
      <c r="E101" s="1"/>
      <c r="F101" s="1"/>
      <c r="G101" s="1" t="str">
        <f t="shared" si="2"/>
        <v/>
      </c>
      <c r="H101" s="1"/>
    </row>
    <row r="102" spans="1:8" x14ac:dyDescent="0.2">
      <c r="A102" t="str">
        <f>IF(AND($C102='حل بمعادلة عاديه'!$B$1,'مسحوبات العملاء'!B102&gt;='حل بمعادلة عاديه'!$F$1,'مسحوبات العملاء'!B102&lt;='حل بمعادلة عاديه'!$F$3),ROW(),"")</f>
        <v/>
      </c>
      <c r="B102" s="1"/>
      <c r="C102" s="1"/>
      <c r="D102" s="1"/>
      <c r="E102" s="1"/>
      <c r="F102" s="1"/>
      <c r="G102" s="1" t="str">
        <f t="shared" si="2"/>
        <v/>
      </c>
      <c r="H102" s="1"/>
    </row>
    <row r="103" spans="1:8" x14ac:dyDescent="0.2">
      <c r="A103" t="str">
        <f>IF(AND($C103='حل بمعادلة عاديه'!$B$1,'مسحوبات العملاء'!B103&gt;='حل بمعادلة عاديه'!$F$1,'مسحوبات العملاء'!B103&lt;='حل بمعادلة عاديه'!$F$3),ROW(),"")</f>
        <v/>
      </c>
      <c r="B103" s="1"/>
      <c r="C103" s="1"/>
      <c r="D103" s="1"/>
      <c r="E103" s="1"/>
      <c r="F103" s="1"/>
      <c r="G103" s="1" t="str">
        <f t="shared" si="2"/>
        <v/>
      </c>
      <c r="H103" s="1"/>
    </row>
    <row r="104" spans="1:8" x14ac:dyDescent="0.2">
      <c r="A104" t="str">
        <f>IF(AND($C104='حل بمعادلة عاديه'!$B$1,'مسحوبات العملاء'!B104&gt;='حل بمعادلة عاديه'!$F$1,'مسحوبات العملاء'!B104&lt;='حل بمعادلة عاديه'!$F$3),ROW(),"")</f>
        <v/>
      </c>
      <c r="B104" s="1"/>
      <c r="C104" s="1"/>
      <c r="D104" s="1"/>
      <c r="E104" s="1"/>
      <c r="F104" s="1"/>
      <c r="G104" s="1" t="str">
        <f t="shared" si="2"/>
        <v/>
      </c>
      <c r="H104" s="1"/>
    </row>
    <row r="105" spans="1:8" x14ac:dyDescent="0.2">
      <c r="A105" t="str">
        <f>IF(AND($C105='حل بمعادلة عاديه'!$B$1,'مسحوبات العملاء'!B105&gt;='حل بمعادلة عاديه'!$F$1,'مسحوبات العملاء'!B105&lt;='حل بمعادلة عاديه'!$F$3),ROW(),"")</f>
        <v/>
      </c>
      <c r="B105" s="1"/>
      <c r="C105" s="1"/>
      <c r="D105" s="1"/>
      <c r="E105" s="1"/>
      <c r="F105" s="1"/>
      <c r="G105" s="1" t="str">
        <f t="shared" si="2"/>
        <v/>
      </c>
      <c r="H105" s="1"/>
    </row>
    <row r="106" spans="1:8" x14ac:dyDescent="0.2">
      <c r="A106" t="str">
        <f>IF(AND($C106='حل بمعادلة عاديه'!$B$1,'مسحوبات العملاء'!B106&gt;='حل بمعادلة عاديه'!$F$1,'مسحوبات العملاء'!B106&lt;='حل بمعادلة عاديه'!$F$3),ROW(),"")</f>
        <v/>
      </c>
      <c r="B106" s="1"/>
      <c r="C106" s="1"/>
      <c r="D106" s="1"/>
      <c r="E106" s="1"/>
      <c r="F106" s="1"/>
      <c r="G106" s="1" t="str">
        <f t="shared" si="2"/>
        <v/>
      </c>
      <c r="H106" s="1"/>
    </row>
    <row r="107" spans="1:8" x14ac:dyDescent="0.2">
      <c r="A107" t="str">
        <f>IF(AND($C107='حل بمعادلة عاديه'!$B$1,'مسحوبات العملاء'!B107&gt;='حل بمعادلة عاديه'!$F$1,'مسحوبات العملاء'!B107&lt;='حل بمعادلة عاديه'!$F$3),ROW(),"")</f>
        <v/>
      </c>
      <c r="B107" s="1"/>
      <c r="C107" s="1"/>
      <c r="D107" s="1"/>
      <c r="E107" s="1"/>
      <c r="F107" s="1"/>
      <c r="G107" s="1" t="str">
        <f t="shared" si="2"/>
        <v/>
      </c>
      <c r="H107" s="1"/>
    </row>
    <row r="108" spans="1:8" x14ac:dyDescent="0.2">
      <c r="A108" t="str">
        <f>IF(AND($C108='حل بمعادلة عاديه'!$B$1,'مسحوبات العملاء'!B108&gt;='حل بمعادلة عاديه'!$F$1,'مسحوبات العملاء'!B108&lt;='حل بمعادلة عاديه'!$F$3),ROW(),"")</f>
        <v/>
      </c>
      <c r="B108" s="1"/>
      <c r="C108" s="1"/>
      <c r="D108" s="1"/>
      <c r="E108" s="1"/>
      <c r="F108" s="1"/>
      <c r="G108" s="1" t="str">
        <f t="shared" si="2"/>
        <v/>
      </c>
      <c r="H108" s="1"/>
    </row>
    <row r="109" spans="1:8" x14ac:dyDescent="0.2">
      <c r="A109" t="str">
        <f>IF(AND($C109='حل بمعادلة عاديه'!$B$1,'مسحوبات العملاء'!B109&gt;='حل بمعادلة عاديه'!$F$1,'مسحوبات العملاء'!B109&lt;='حل بمعادلة عاديه'!$F$3),ROW(),"")</f>
        <v/>
      </c>
      <c r="B109" s="1"/>
      <c r="C109" s="1"/>
      <c r="D109" s="1"/>
      <c r="E109" s="1"/>
      <c r="F109" s="1"/>
      <c r="G109" s="1" t="str">
        <f t="shared" si="2"/>
        <v/>
      </c>
      <c r="H109" s="1"/>
    </row>
    <row r="110" spans="1:8" x14ac:dyDescent="0.2">
      <c r="A110" t="str">
        <f>IF(AND($C110='حل بمعادلة عاديه'!$B$1,'مسحوبات العملاء'!B110&gt;='حل بمعادلة عاديه'!$F$1,'مسحوبات العملاء'!B110&lt;='حل بمعادلة عاديه'!$F$3),ROW(),"")</f>
        <v/>
      </c>
      <c r="B110" s="1"/>
      <c r="C110" s="1"/>
      <c r="D110" s="1"/>
      <c r="E110" s="1"/>
      <c r="F110" s="1"/>
      <c r="G110" s="1" t="str">
        <f t="shared" si="2"/>
        <v/>
      </c>
      <c r="H110" s="1"/>
    </row>
    <row r="111" spans="1:8" x14ac:dyDescent="0.2">
      <c r="A111" t="str">
        <f>IF(AND($C111='حل بمعادلة عاديه'!$B$1,'مسحوبات العملاء'!B111&gt;='حل بمعادلة عاديه'!$F$1,'مسحوبات العملاء'!B111&lt;='حل بمعادلة عاديه'!$F$3),ROW(),"")</f>
        <v/>
      </c>
      <c r="B111" s="1"/>
      <c r="C111" s="1"/>
      <c r="D111" s="1"/>
      <c r="E111" s="1"/>
      <c r="F111" s="1"/>
      <c r="G111" s="1" t="str">
        <f t="shared" si="2"/>
        <v/>
      </c>
      <c r="H111" s="1"/>
    </row>
    <row r="112" spans="1:8" x14ac:dyDescent="0.2">
      <c r="A112" t="str">
        <f>IF(AND($C112='حل بمعادلة عاديه'!$B$1,'مسحوبات العملاء'!B112&gt;='حل بمعادلة عاديه'!$F$1,'مسحوبات العملاء'!B112&lt;='حل بمعادلة عاديه'!$F$3),ROW(),"")</f>
        <v/>
      </c>
      <c r="B112" s="1"/>
      <c r="C112" s="1"/>
      <c r="D112" s="1"/>
      <c r="E112" s="1"/>
      <c r="F112" s="1"/>
      <c r="G112" s="1" t="str">
        <f t="shared" si="2"/>
        <v/>
      </c>
      <c r="H112" s="1"/>
    </row>
    <row r="113" spans="1:8" x14ac:dyDescent="0.2">
      <c r="A113" t="str">
        <f>IF(AND($C113='حل بمعادلة عاديه'!$B$1,'مسحوبات العملاء'!B113&gt;='حل بمعادلة عاديه'!$F$1,'مسحوبات العملاء'!B113&lt;='حل بمعادلة عاديه'!$F$3),ROW(),"")</f>
        <v/>
      </c>
      <c r="B113" s="1"/>
      <c r="C113" s="1"/>
      <c r="D113" s="1"/>
      <c r="E113" s="1"/>
      <c r="F113" s="1"/>
      <c r="G113" s="1" t="str">
        <f t="shared" si="2"/>
        <v/>
      </c>
      <c r="H113" s="1"/>
    </row>
    <row r="114" spans="1:8" x14ac:dyDescent="0.2">
      <c r="A114" t="str">
        <f>IF(AND($C114='حل بمعادلة عاديه'!$B$1,'مسحوبات العملاء'!B114&gt;='حل بمعادلة عاديه'!$F$1,'مسحوبات العملاء'!B114&lt;='حل بمعادلة عاديه'!$F$3),ROW(),"")</f>
        <v/>
      </c>
      <c r="B114" s="1"/>
      <c r="C114" s="1"/>
      <c r="D114" s="1"/>
      <c r="E114" s="1"/>
      <c r="F114" s="1"/>
      <c r="G114" s="1" t="str">
        <f t="shared" si="2"/>
        <v/>
      </c>
      <c r="H114" s="1"/>
    </row>
    <row r="115" spans="1:8" x14ac:dyDescent="0.2">
      <c r="A115" t="str">
        <f>IF(AND($C115='حل بمعادلة عاديه'!$B$1,'مسحوبات العملاء'!B115&gt;='حل بمعادلة عاديه'!$F$1,'مسحوبات العملاء'!B115&lt;='حل بمعادلة عاديه'!$F$3),ROW(),"")</f>
        <v/>
      </c>
      <c r="B115" s="1"/>
      <c r="C115" s="1"/>
      <c r="D115" s="1"/>
      <c r="E115" s="1"/>
      <c r="F115" s="1"/>
      <c r="G115" s="1" t="str">
        <f t="shared" si="2"/>
        <v/>
      </c>
      <c r="H115" s="1"/>
    </row>
    <row r="116" spans="1:8" x14ac:dyDescent="0.2">
      <c r="A116" t="str">
        <f>IF(AND($C116='حل بمعادلة عاديه'!$B$1,'مسحوبات العملاء'!B116&gt;='حل بمعادلة عاديه'!$F$1,'مسحوبات العملاء'!B116&lt;='حل بمعادلة عاديه'!$F$3),ROW(),"")</f>
        <v/>
      </c>
      <c r="B116" s="1"/>
      <c r="C116" s="1"/>
      <c r="D116" s="1"/>
      <c r="E116" s="1"/>
      <c r="F116" s="1"/>
      <c r="G116" s="1" t="str">
        <f t="shared" si="2"/>
        <v/>
      </c>
      <c r="H116" s="1"/>
    </row>
    <row r="117" spans="1:8" x14ac:dyDescent="0.2">
      <c r="A117" t="str">
        <f>IF(AND($C117='حل بمعادلة عاديه'!$B$1,'مسحوبات العملاء'!B117&gt;='حل بمعادلة عاديه'!$F$1,'مسحوبات العملاء'!B117&lt;='حل بمعادلة عاديه'!$F$3),ROW(),"")</f>
        <v/>
      </c>
      <c r="B117" s="1"/>
      <c r="C117" s="1"/>
      <c r="D117" s="1"/>
      <c r="E117" s="1"/>
      <c r="F117" s="1"/>
      <c r="G117" s="1" t="str">
        <f t="shared" si="2"/>
        <v/>
      </c>
      <c r="H117" s="1"/>
    </row>
    <row r="118" spans="1:8" x14ac:dyDescent="0.2">
      <c r="A118" t="str">
        <f>IF(AND($C118='حل بمعادلة عاديه'!$B$1,'مسحوبات العملاء'!B118&gt;='حل بمعادلة عاديه'!$F$1,'مسحوبات العملاء'!B118&lt;='حل بمعادلة عاديه'!$F$3),ROW(),"")</f>
        <v/>
      </c>
      <c r="B118" s="1"/>
      <c r="C118" s="1"/>
      <c r="D118" s="1"/>
      <c r="E118" s="1"/>
      <c r="F118" s="1"/>
      <c r="G118" s="1" t="str">
        <f t="shared" si="2"/>
        <v/>
      </c>
      <c r="H118" s="1"/>
    </row>
    <row r="119" spans="1:8" x14ac:dyDescent="0.2">
      <c r="A119" t="str">
        <f>IF(AND($C119='حل بمعادلة عاديه'!$B$1,'مسحوبات العملاء'!B119&gt;='حل بمعادلة عاديه'!$F$1,'مسحوبات العملاء'!B119&lt;='حل بمعادلة عاديه'!$F$3),ROW(),"")</f>
        <v/>
      </c>
      <c r="B119" s="1"/>
      <c r="C119" s="1"/>
      <c r="D119" s="1"/>
      <c r="E119" s="1"/>
      <c r="F119" s="1"/>
      <c r="G119" s="1" t="str">
        <f t="shared" si="2"/>
        <v/>
      </c>
      <c r="H119" s="1"/>
    </row>
    <row r="120" spans="1:8" x14ac:dyDescent="0.2">
      <c r="A120" t="str">
        <f>IF(AND($C120='حل بمعادلة عاديه'!$B$1,'مسحوبات العملاء'!B120&gt;='حل بمعادلة عاديه'!$F$1,'مسحوبات العملاء'!B120&lt;='حل بمعادلة عاديه'!$F$3),ROW(),"")</f>
        <v/>
      </c>
      <c r="B120" s="1"/>
      <c r="C120" s="1"/>
      <c r="D120" s="1"/>
      <c r="E120" s="1"/>
      <c r="F120" s="1"/>
      <c r="G120" s="1" t="str">
        <f t="shared" si="2"/>
        <v/>
      </c>
      <c r="H120" s="1"/>
    </row>
    <row r="121" spans="1:8" x14ac:dyDescent="0.2">
      <c r="A121" t="str">
        <f>IF(AND($C121='حل بمعادلة عاديه'!$B$1,'مسحوبات العملاء'!B121&gt;='حل بمعادلة عاديه'!$F$1,'مسحوبات العملاء'!B121&lt;='حل بمعادلة عاديه'!$F$3),ROW(),"")</f>
        <v/>
      </c>
      <c r="B121" s="1"/>
      <c r="C121" s="1"/>
      <c r="D121" s="1"/>
      <c r="E121" s="1"/>
      <c r="F121" s="1"/>
      <c r="G121" s="1" t="str">
        <f t="shared" si="2"/>
        <v/>
      </c>
      <c r="H121" s="1"/>
    </row>
    <row r="122" spans="1:8" x14ac:dyDescent="0.2">
      <c r="A122" t="str">
        <f>IF(AND($C122='حل بمعادلة عاديه'!$B$1,'مسحوبات العملاء'!B122&gt;='حل بمعادلة عاديه'!$F$1,'مسحوبات العملاء'!B122&lt;='حل بمعادلة عاديه'!$F$3),ROW(),"")</f>
        <v/>
      </c>
      <c r="B122" s="1"/>
      <c r="C122" s="1"/>
      <c r="D122" s="1"/>
      <c r="E122" s="1"/>
      <c r="F122" s="1"/>
      <c r="G122" s="1" t="str">
        <f t="shared" si="2"/>
        <v/>
      </c>
      <c r="H122" s="1"/>
    </row>
    <row r="123" spans="1:8" x14ac:dyDescent="0.2">
      <c r="A123" t="str">
        <f>IF(AND($C123='حل بمعادلة عاديه'!$B$1,'مسحوبات العملاء'!B123&gt;='حل بمعادلة عاديه'!$F$1,'مسحوبات العملاء'!B123&lt;='حل بمعادلة عاديه'!$F$3),ROW(),"")</f>
        <v/>
      </c>
      <c r="B123" s="1"/>
      <c r="C123" s="1"/>
      <c r="D123" s="1"/>
      <c r="E123" s="1"/>
      <c r="F123" s="1"/>
      <c r="G123" s="1" t="str">
        <f t="shared" si="2"/>
        <v/>
      </c>
      <c r="H123" s="1"/>
    </row>
    <row r="124" spans="1:8" x14ac:dyDescent="0.2">
      <c r="A124" t="str">
        <f>IF(AND($C124='حل بمعادلة عاديه'!$B$1,'مسحوبات العملاء'!B124&gt;='حل بمعادلة عاديه'!$F$1,'مسحوبات العملاء'!B124&lt;='حل بمعادلة عاديه'!$F$3),ROW(),"")</f>
        <v/>
      </c>
      <c r="B124" s="1"/>
      <c r="C124" s="1"/>
      <c r="D124" s="1"/>
      <c r="E124" s="1"/>
      <c r="F124" s="1"/>
      <c r="G124" s="1" t="str">
        <f t="shared" si="2"/>
        <v/>
      </c>
      <c r="H124" s="1"/>
    </row>
    <row r="125" spans="1:8" x14ac:dyDescent="0.2">
      <c r="A125" t="str">
        <f>IF(AND($C125='حل بمعادلة عاديه'!$B$1,'مسحوبات العملاء'!B125&gt;='حل بمعادلة عاديه'!$F$1,'مسحوبات العملاء'!B125&lt;='حل بمعادلة عاديه'!$F$3),ROW(),"")</f>
        <v/>
      </c>
      <c r="B125" s="1"/>
      <c r="C125" s="1"/>
      <c r="D125" s="1"/>
      <c r="E125" s="1"/>
      <c r="F125" s="1"/>
      <c r="G125" s="1" t="str">
        <f t="shared" si="2"/>
        <v/>
      </c>
      <c r="H125" s="1"/>
    </row>
    <row r="126" spans="1:8" x14ac:dyDescent="0.2">
      <c r="A126" t="str">
        <f>IF(AND($C126='حل بمعادلة عاديه'!$B$1,'مسحوبات العملاء'!B126&gt;='حل بمعادلة عاديه'!$F$1,'مسحوبات العملاء'!B126&lt;='حل بمعادلة عاديه'!$F$3),ROW(),"")</f>
        <v/>
      </c>
      <c r="B126" s="1"/>
      <c r="C126" s="1"/>
      <c r="D126" s="1"/>
      <c r="E126" s="1"/>
      <c r="F126" s="1"/>
      <c r="G126" s="1" t="str">
        <f t="shared" si="2"/>
        <v/>
      </c>
      <c r="H126" s="1"/>
    </row>
    <row r="127" spans="1:8" x14ac:dyDescent="0.2">
      <c r="A127" t="str">
        <f>IF(AND($C127='حل بمعادلة عاديه'!$B$1,'مسحوبات العملاء'!B127&gt;='حل بمعادلة عاديه'!$F$1,'مسحوبات العملاء'!B127&lt;='حل بمعادلة عاديه'!$F$3),ROW(),"")</f>
        <v/>
      </c>
      <c r="B127" s="1"/>
      <c r="C127" s="1"/>
      <c r="D127" s="1"/>
      <c r="E127" s="1"/>
      <c r="F127" s="1"/>
      <c r="G127" s="1" t="str">
        <f t="shared" si="2"/>
        <v/>
      </c>
      <c r="H127" s="1"/>
    </row>
    <row r="128" spans="1:8" x14ac:dyDescent="0.2">
      <c r="A128" t="str">
        <f>IF(AND($C128='حل بمعادلة عاديه'!$B$1,'مسحوبات العملاء'!B128&gt;='حل بمعادلة عاديه'!$F$1,'مسحوبات العملاء'!B128&lt;='حل بمعادلة عاديه'!$F$3),ROW(),"")</f>
        <v/>
      </c>
      <c r="B128" s="1"/>
      <c r="C128" s="1"/>
      <c r="D128" s="1"/>
      <c r="E128" s="1"/>
      <c r="F128" s="1"/>
      <c r="G128" s="1" t="str">
        <f t="shared" si="2"/>
        <v/>
      </c>
      <c r="H128" s="1"/>
    </row>
    <row r="129" spans="1:8" x14ac:dyDescent="0.2">
      <c r="A129" t="str">
        <f>IF(AND($C129='حل بمعادلة عاديه'!$B$1,'مسحوبات العملاء'!B129&gt;='حل بمعادلة عاديه'!$F$1,'مسحوبات العملاء'!B129&lt;='حل بمعادلة عاديه'!$F$3),ROW(),"")</f>
        <v/>
      </c>
      <c r="B129" s="1"/>
      <c r="C129" s="1"/>
      <c r="D129" s="1"/>
      <c r="E129" s="1"/>
      <c r="F129" s="1"/>
      <c r="G129" s="1" t="str">
        <f t="shared" si="2"/>
        <v/>
      </c>
      <c r="H129" s="1"/>
    </row>
    <row r="130" spans="1:8" x14ac:dyDescent="0.2">
      <c r="A130" t="str">
        <f>IF(AND($C130='حل بمعادلة عاديه'!$B$1,'مسحوبات العملاء'!B130&gt;='حل بمعادلة عاديه'!$F$1,'مسحوبات العملاء'!B130&lt;='حل بمعادلة عاديه'!$F$3),ROW(),"")</f>
        <v/>
      </c>
      <c r="B130" s="1"/>
      <c r="C130" s="1"/>
      <c r="D130" s="1"/>
      <c r="E130" s="1"/>
      <c r="F130" s="1"/>
      <c r="G130" s="1" t="str">
        <f t="shared" si="2"/>
        <v/>
      </c>
      <c r="H130" s="1"/>
    </row>
    <row r="131" spans="1:8" x14ac:dyDescent="0.2">
      <c r="A131" t="str">
        <f>IF(AND($C131='حل بمعادلة عاديه'!$B$1,'مسحوبات العملاء'!B131&gt;='حل بمعادلة عاديه'!$F$1,'مسحوبات العملاء'!B131&lt;='حل بمعادلة عاديه'!$F$3),ROW(),"")</f>
        <v/>
      </c>
      <c r="B131" s="1"/>
      <c r="C131" s="1"/>
      <c r="D131" s="1"/>
      <c r="E131" s="1"/>
      <c r="F131" s="1"/>
      <c r="G131" s="1" t="str">
        <f t="shared" si="2"/>
        <v/>
      </c>
      <c r="H131" s="1"/>
    </row>
    <row r="132" spans="1:8" x14ac:dyDescent="0.2">
      <c r="A132" t="str">
        <f>IF(AND($C132='حل بمعادلة عاديه'!$B$1,'مسحوبات العملاء'!B132&gt;='حل بمعادلة عاديه'!$F$1,'مسحوبات العملاء'!B132&lt;='حل بمعادلة عاديه'!$F$3),ROW(),"")</f>
        <v/>
      </c>
      <c r="B132" s="1"/>
      <c r="C132" s="1"/>
      <c r="D132" s="1"/>
      <c r="E132" s="1"/>
      <c r="F132" s="1"/>
      <c r="G132" s="1" t="str">
        <f t="shared" si="2"/>
        <v/>
      </c>
      <c r="H132" s="1"/>
    </row>
    <row r="133" spans="1:8" x14ac:dyDescent="0.2">
      <c r="A133" t="str">
        <f>IF(AND($C133='حل بمعادلة عاديه'!$B$1,'مسحوبات العملاء'!B133&gt;='حل بمعادلة عاديه'!$F$1,'مسحوبات العملاء'!B133&lt;='حل بمعادلة عاديه'!$F$3),ROW(),"")</f>
        <v/>
      </c>
      <c r="B133" s="1"/>
      <c r="C133" s="1"/>
      <c r="D133" s="1"/>
      <c r="E133" s="1"/>
      <c r="F133" s="1"/>
      <c r="G133" s="1" t="str">
        <f t="shared" si="2"/>
        <v/>
      </c>
      <c r="H133" s="1"/>
    </row>
    <row r="134" spans="1:8" x14ac:dyDescent="0.2">
      <c r="A134" t="str">
        <f>IF(AND($C134='حل بمعادلة عاديه'!$B$1,'مسحوبات العملاء'!B134&gt;='حل بمعادلة عاديه'!$F$1,'مسحوبات العملاء'!B134&lt;='حل بمعادلة عاديه'!$F$3),ROW(),"")</f>
        <v/>
      </c>
      <c r="B134" s="1"/>
      <c r="C134" s="1"/>
      <c r="D134" s="1"/>
      <c r="E134" s="1"/>
      <c r="F134" s="1"/>
      <c r="G134" s="1" t="str">
        <f t="shared" ref="G134:G197" si="3">IF($E134&gt;1,F134*2,"")</f>
        <v/>
      </c>
      <c r="H134" s="1"/>
    </row>
    <row r="135" spans="1:8" x14ac:dyDescent="0.2">
      <c r="A135" t="str">
        <f>IF(AND($C135='حل بمعادلة عاديه'!$B$1,'مسحوبات العملاء'!B135&gt;='حل بمعادلة عاديه'!$F$1,'مسحوبات العملاء'!B135&lt;='حل بمعادلة عاديه'!$F$3),ROW(),"")</f>
        <v/>
      </c>
      <c r="B135" s="1"/>
      <c r="C135" s="1"/>
      <c r="D135" s="1"/>
      <c r="E135" s="1"/>
      <c r="F135" s="1"/>
      <c r="G135" s="1" t="str">
        <f t="shared" si="3"/>
        <v/>
      </c>
      <c r="H135" s="1"/>
    </row>
    <row r="136" spans="1:8" x14ac:dyDescent="0.2">
      <c r="A136" t="str">
        <f>IF(AND($C136='حل بمعادلة عاديه'!$B$1,'مسحوبات العملاء'!B136&gt;='حل بمعادلة عاديه'!$F$1,'مسحوبات العملاء'!B136&lt;='حل بمعادلة عاديه'!$F$3),ROW(),"")</f>
        <v/>
      </c>
      <c r="B136" s="1"/>
      <c r="C136" s="1"/>
      <c r="D136" s="1"/>
      <c r="E136" s="1"/>
      <c r="F136" s="1"/>
      <c r="G136" s="1" t="str">
        <f t="shared" si="3"/>
        <v/>
      </c>
      <c r="H136" s="1"/>
    </row>
    <row r="137" spans="1:8" x14ac:dyDescent="0.2">
      <c r="A137" t="str">
        <f>IF(AND($C137='حل بمعادلة عاديه'!$B$1,'مسحوبات العملاء'!B137&gt;='حل بمعادلة عاديه'!$F$1,'مسحوبات العملاء'!B137&lt;='حل بمعادلة عاديه'!$F$3),ROW(),"")</f>
        <v/>
      </c>
      <c r="B137" s="1"/>
      <c r="C137" s="1"/>
      <c r="D137" s="1"/>
      <c r="E137" s="1"/>
      <c r="F137" s="1"/>
      <c r="G137" s="1" t="str">
        <f t="shared" si="3"/>
        <v/>
      </c>
      <c r="H137" s="1"/>
    </row>
    <row r="138" spans="1:8" x14ac:dyDescent="0.2">
      <c r="A138" t="str">
        <f>IF(AND($C138='حل بمعادلة عاديه'!$B$1,'مسحوبات العملاء'!B138&gt;='حل بمعادلة عاديه'!$F$1,'مسحوبات العملاء'!B138&lt;='حل بمعادلة عاديه'!$F$3),ROW(),"")</f>
        <v/>
      </c>
      <c r="B138" s="1"/>
      <c r="C138" s="1"/>
      <c r="D138" s="1"/>
      <c r="E138" s="1"/>
      <c r="F138" s="1"/>
      <c r="G138" s="1" t="str">
        <f t="shared" si="3"/>
        <v/>
      </c>
      <c r="H138" s="1"/>
    </row>
    <row r="139" spans="1:8" x14ac:dyDescent="0.2">
      <c r="A139" t="str">
        <f>IF(AND($C139='حل بمعادلة عاديه'!$B$1,'مسحوبات العملاء'!B139&gt;='حل بمعادلة عاديه'!$F$1,'مسحوبات العملاء'!B139&lt;='حل بمعادلة عاديه'!$F$3),ROW(),"")</f>
        <v/>
      </c>
      <c r="B139" s="1"/>
      <c r="C139" s="1"/>
      <c r="D139" s="1"/>
      <c r="E139" s="1"/>
      <c r="F139" s="1"/>
      <c r="G139" s="1" t="str">
        <f t="shared" si="3"/>
        <v/>
      </c>
      <c r="H139" s="1"/>
    </row>
    <row r="140" spans="1:8" x14ac:dyDescent="0.2">
      <c r="A140" t="str">
        <f>IF(AND($C140='حل بمعادلة عاديه'!$B$1,'مسحوبات العملاء'!B140&gt;='حل بمعادلة عاديه'!$F$1,'مسحوبات العملاء'!B140&lt;='حل بمعادلة عاديه'!$F$3),ROW(),"")</f>
        <v/>
      </c>
      <c r="B140" s="1"/>
      <c r="C140" s="1"/>
      <c r="D140" s="1"/>
      <c r="E140" s="1"/>
      <c r="F140" s="1"/>
      <c r="G140" s="1" t="str">
        <f t="shared" si="3"/>
        <v/>
      </c>
      <c r="H140" s="1"/>
    </row>
    <row r="141" spans="1:8" x14ac:dyDescent="0.2">
      <c r="A141" t="str">
        <f>IF(AND($C141='حل بمعادلة عاديه'!$B$1,'مسحوبات العملاء'!B141&gt;='حل بمعادلة عاديه'!$F$1,'مسحوبات العملاء'!B141&lt;='حل بمعادلة عاديه'!$F$3),ROW(),"")</f>
        <v/>
      </c>
      <c r="B141" s="1"/>
      <c r="C141" s="1"/>
      <c r="D141" s="1"/>
      <c r="E141" s="1"/>
      <c r="F141" s="1"/>
      <c r="G141" s="1" t="str">
        <f t="shared" si="3"/>
        <v/>
      </c>
      <c r="H141" s="1"/>
    </row>
    <row r="142" spans="1:8" x14ac:dyDescent="0.2">
      <c r="A142" t="str">
        <f>IF(AND($C142='حل بمعادلة عاديه'!$B$1,'مسحوبات العملاء'!B142&gt;='حل بمعادلة عاديه'!$F$1,'مسحوبات العملاء'!B142&lt;='حل بمعادلة عاديه'!$F$3),ROW(),"")</f>
        <v/>
      </c>
      <c r="B142" s="1"/>
      <c r="C142" s="1"/>
      <c r="D142" s="1"/>
      <c r="E142" s="1"/>
      <c r="F142" s="1"/>
      <c r="G142" s="1" t="str">
        <f t="shared" si="3"/>
        <v/>
      </c>
      <c r="H142" s="1"/>
    </row>
    <row r="143" spans="1:8" x14ac:dyDescent="0.2">
      <c r="A143" t="str">
        <f>IF(AND($C143='حل بمعادلة عاديه'!$B$1,'مسحوبات العملاء'!B143&gt;='حل بمعادلة عاديه'!$F$1,'مسحوبات العملاء'!B143&lt;='حل بمعادلة عاديه'!$F$3),ROW(),"")</f>
        <v/>
      </c>
      <c r="B143" s="1"/>
      <c r="C143" s="1"/>
      <c r="D143" s="1"/>
      <c r="E143" s="1"/>
      <c r="F143" s="1"/>
      <c r="G143" s="1" t="str">
        <f t="shared" si="3"/>
        <v/>
      </c>
      <c r="H143" s="1"/>
    </row>
    <row r="144" spans="1:8" x14ac:dyDescent="0.2">
      <c r="A144" t="str">
        <f>IF(AND($C144='حل بمعادلة عاديه'!$B$1,'مسحوبات العملاء'!B144&gt;='حل بمعادلة عاديه'!$F$1,'مسحوبات العملاء'!B144&lt;='حل بمعادلة عاديه'!$F$3),ROW(),"")</f>
        <v/>
      </c>
      <c r="B144" s="1"/>
      <c r="C144" s="1"/>
      <c r="D144" s="1"/>
      <c r="E144" s="1"/>
      <c r="F144" s="1"/>
      <c r="G144" s="1" t="str">
        <f t="shared" si="3"/>
        <v/>
      </c>
      <c r="H144" s="1"/>
    </row>
    <row r="145" spans="1:8" x14ac:dyDescent="0.2">
      <c r="A145" t="str">
        <f>IF(AND($C145='حل بمعادلة عاديه'!$B$1,'مسحوبات العملاء'!B145&gt;='حل بمعادلة عاديه'!$F$1,'مسحوبات العملاء'!B145&lt;='حل بمعادلة عاديه'!$F$3),ROW(),"")</f>
        <v/>
      </c>
      <c r="B145" s="1"/>
      <c r="C145" s="1"/>
      <c r="D145" s="1"/>
      <c r="E145" s="1"/>
      <c r="F145" s="1"/>
      <c r="G145" s="1" t="str">
        <f t="shared" si="3"/>
        <v/>
      </c>
      <c r="H145" s="1"/>
    </row>
    <row r="146" spans="1:8" x14ac:dyDescent="0.2">
      <c r="A146" t="str">
        <f>IF(AND($C146='حل بمعادلة عاديه'!$B$1,'مسحوبات العملاء'!B146&gt;='حل بمعادلة عاديه'!$F$1,'مسحوبات العملاء'!B146&lt;='حل بمعادلة عاديه'!$F$3),ROW(),"")</f>
        <v/>
      </c>
      <c r="B146" s="1"/>
      <c r="C146" s="1"/>
      <c r="D146" s="1"/>
      <c r="E146" s="1"/>
      <c r="F146" s="1"/>
      <c r="G146" s="1" t="str">
        <f t="shared" si="3"/>
        <v/>
      </c>
      <c r="H146" s="1"/>
    </row>
    <row r="147" spans="1:8" x14ac:dyDescent="0.2">
      <c r="A147" t="str">
        <f>IF(AND($C147='حل بمعادلة عاديه'!$B$1,'مسحوبات العملاء'!B147&gt;='حل بمعادلة عاديه'!$F$1,'مسحوبات العملاء'!B147&lt;='حل بمعادلة عاديه'!$F$3),ROW(),"")</f>
        <v/>
      </c>
      <c r="B147" s="1"/>
      <c r="C147" s="1"/>
      <c r="D147" s="1"/>
      <c r="E147" s="1"/>
      <c r="F147" s="1"/>
      <c r="G147" s="1" t="str">
        <f t="shared" si="3"/>
        <v/>
      </c>
      <c r="H147" s="1"/>
    </row>
    <row r="148" spans="1:8" x14ac:dyDescent="0.2">
      <c r="A148" t="str">
        <f>IF(AND($C148='حل بمعادلة عاديه'!$B$1,'مسحوبات العملاء'!B148&gt;='حل بمعادلة عاديه'!$F$1,'مسحوبات العملاء'!B148&lt;='حل بمعادلة عاديه'!$F$3),ROW(),"")</f>
        <v/>
      </c>
      <c r="B148" s="1"/>
      <c r="C148" s="1"/>
      <c r="D148" s="1"/>
      <c r="E148" s="1"/>
      <c r="F148" s="1"/>
      <c r="G148" s="1" t="str">
        <f t="shared" si="3"/>
        <v/>
      </c>
      <c r="H148" s="1"/>
    </row>
    <row r="149" spans="1:8" x14ac:dyDescent="0.2">
      <c r="A149" t="str">
        <f>IF(AND($C149='حل بمعادلة عاديه'!$B$1,'مسحوبات العملاء'!B149&gt;='حل بمعادلة عاديه'!$F$1,'مسحوبات العملاء'!B149&lt;='حل بمعادلة عاديه'!$F$3),ROW(),"")</f>
        <v/>
      </c>
      <c r="B149" s="1"/>
      <c r="C149" s="1"/>
      <c r="D149" s="1"/>
      <c r="E149" s="1"/>
      <c r="F149" s="1"/>
      <c r="G149" s="1" t="str">
        <f t="shared" si="3"/>
        <v/>
      </c>
      <c r="H149" s="1"/>
    </row>
    <row r="150" spans="1:8" x14ac:dyDescent="0.2">
      <c r="A150" t="str">
        <f>IF(AND($C150='حل بمعادلة عاديه'!$B$1,'مسحوبات العملاء'!B150&gt;='حل بمعادلة عاديه'!$F$1,'مسحوبات العملاء'!B150&lt;='حل بمعادلة عاديه'!$F$3),ROW(),"")</f>
        <v/>
      </c>
      <c r="B150" s="1"/>
      <c r="C150" s="1"/>
      <c r="D150" s="1"/>
      <c r="E150" s="1"/>
      <c r="F150" s="1"/>
      <c r="G150" s="1" t="str">
        <f t="shared" si="3"/>
        <v/>
      </c>
      <c r="H150" s="1"/>
    </row>
    <row r="151" spans="1:8" x14ac:dyDescent="0.2">
      <c r="A151" t="str">
        <f>IF(AND($C151='حل بمعادلة عاديه'!$B$1,'مسحوبات العملاء'!B151&gt;='حل بمعادلة عاديه'!$F$1,'مسحوبات العملاء'!B151&lt;='حل بمعادلة عاديه'!$F$3),ROW(),"")</f>
        <v/>
      </c>
      <c r="B151" s="1"/>
      <c r="C151" s="1"/>
      <c r="D151" s="1"/>
      <c r="E151" s="1"/>
      <c r="F151" s="1"/>
      <c r="G151" s="1" t="str">
        <f t="shared" si="3"/>
        <v/>
      </c>
      <c r="H151" s="1"/>
    </row>
    <row r="152" spans="1:8" x14ac:dyDescent="0.2">
      <c r="A152" t="str">
        <f>IF(AND($C152='حل بمعادلة عاديه'!$B$1,'مسحوبات العملاء'!B152&gt;='حل بمعادلة عاديه'!$F$1,'مسحوبات العملاء'!B152&lt;='حل بمعادلة عاديه'!$F$3),ROW(),"")</f>
        <v/>
      </c>
      <c r="B152" s="1"/>
      <c r="C152" s="1"/>
      <c r="D152" s="1"/>
      <c r="E152" s="1"/>
      <c r="F152" s="1"/>
      <c r="G152" s="1" t="str">
        <f t="shared" si="3"/>
        <v/>
      </c>
      <c r="H152" s="1"/>
    </row>
    <row r="153" spans="1:8" x14ac:dyDescent="0.2">
      <c r="A153" t="str">
        <f>IF(AND($C153='حل بمعادلة عاديه'!$B$1,'مسحوبات العملاء'!B153&gt;='حل بمعادلة عاديه'!$F$1,'مسحوبات العملاء'!B153&lt;='حل بمعادلة عاديه'!$F$3),ROW(),"")</f>
        <v/>
      </c>
      <c r="B153" s="1"/>
      <c r="C153" s="1"/>
      <c r="D153" s="1"/>
      <c r="E153" s="1"/>
      <c r="F153" s="1"/>
      <c r="G153" s="1" t="str">
        <f t="shared" si="3"/>
        <v/>
      </c>
      <c r="H153" s="1"/>
    </row>
    <row r="154" spans="1:8" x14ac:dyDescent="0.2">
      <c r="A154" t="str">
        <f>IF(AND($C154='حل بمعادلة عاديه'!$B$1,'مسحوبات العملاء'!B154&gt;='حل بمعادلة عاديه'!$F$1,'مسحوبات العملاء'!B154&lt;='حل بمعادلة عاديه'!$F$3),ROW(),"")</f>
        <v/>
      </c>
      <c r="B154" s="1"/>
      <c r="C154" s="1"/>
      <c r="D154" s="1"/>
      <c r="E154" s="1"/>
      <c r="F154" s="1"/>
      <c r="G154" s="1" t="str">
        <f t="shared" si="3"/>
        <v/>
      </c>
      <c r="H154" s="1"/>
    </row>
    <row r="155" spans="1:8" x14ac:dyDescent="0.2">
      <c r="A155" t="str">
        <f>IF(AND($C155='حل بمعادلة عاديه'!$B$1,'مسحوبات العملاء'!B155&gt;='حل بمعادلة عاديه'!$F$1,'مسحوبات العملاء'!B155&lt;='حل بمعادلة عاديه'!$F$3),ROW(),"")</f>
        <v/>
      </c>
      <c r="B155" s="1"/>
      <c r="C155" s="1"/>
      <c r="D155" s="1"/>
      <c r="E155" s="1"/>
      <c r="F155" s="1"/>
      <c r="G155" s="1" t="str">
        <f t="shared" si="3"/>
        <v/>
      </c>
      <c r="H155" s="1"/>
    </row>
    <row r="156" spans="1:8" x14ac:dyDescent="0.2">
      <c r="A156" t="str">
        <f>IF(AND($C156='حل بمعادلة عاديه'!$B$1,'مسحوبات العملاء'!B156&gt;='حل بمعادلة عاديه'!$F$1,'مسحوبات العملاء'!B156&lt;='حل بمعادلة عاديه'!$F$3),ROW(),"")</f>
        <v/>
      </c>
      <c r="B156" s="1"/>
      <c r="C156" s="1"/>
      <c r="D156" s="1"/>
      <c r="E156" s="1"/>
      <c r="F156" s="1"/>
      <c r="G156" s="1" t="str">
        <f t="shared" si="3"/>
        <v/>
      </c>
      <c r="H156" s="1"/>
    </row>
    <row r="157" spans="1:8" x14ac:dyDescent="0.2">
      <c r="A157" t="str">
        <f>IF(AND($C157='حل بمعادلة عاديه'!$B$1,'مسحوبات العملاء'!B157&gt;='حل بمعادلة عاديه'!$F$1,'مسحوبات العملاء'!B157&lt;='حل بمعادلة عاديه'!$F$3),ROW(),"")</f>
        <v/>
      </c>
      <c r="B157" s="1"/>
      <c r="C157" s="1"/>
      <c r="D157" s="1"/>
      <c r="E157" s="1"/>
      <c r="F157" s="1"/>
      <c r="G157" s="1" t="str">
        <f t="shared" si="3"/>
        <v/>
      </c>
      <c r="H157" s="1"/>
    </row>
    <row r="158" spans="1:8" x14ac:dyDescent="0.2">
      <c r="A158" t="str">
        <f>IF(AND($C158='حل بمعادلة عاديه'!$B$1,'مسحوبات العملاء'!B158&gt;='حل بمعادلة عاديه'!$F$1,'مسحوبات العملاء'!B158&lt;='حل بمعادلة عاديه'!$F$3),ROW(),"")</f>
        <v/>
      </c>
      <c r="B158" s="1"/>
      <c r="C158" s="1"/>
      <c r="D158" s="1"/>
      <c r="E158" s="1"/>
      <c r="F158" s="1"/>
      <c r="G158" s="1" t="str">
        <f t="shared" si="3"/>
        <v/>
      </c>
      <c r="H158" s="1"/>
    </row>
    <row r="159" spans="1:8" x14ac:dyDescent="0.2">
      <c r="A159" t="str">
        <f>IF(AND($C159='حل بمعادلة عاديه'!$B$1,'مسحوبات العملاء'!B159&gt;='حل بمعادلة عاديه'!$F$1,'مسحوبات العملاء'!B159&lt;='حل بمعادلة عاديه'!$F$3),ROW(),"")</f>
        <v/>
      </c>
      <c r="B159" s="1"/>
      <c r="C159" s="1"/>
      <c r="D159" s="1"/>
      <c r="E159" s="1"/>
      <c r="F159" s="1"/>
      <c r="G159" s="1" t="str">
        <f t="shared" si="3"/>
        <v/>
      </c>
      <c r="H159" s="1"/>
    </row>
    <row r="160" spans="1:8" x14ac:dyDescent="0.2">
      <c r="A160" t="str">
        <f>IF(AND($C160='حل بمعادلة عاديه'!$B$1,'مسحوبات العملاء'!B160&gt;='حل بمعادلة عاديه'!$F$1,'مسحوبات العملاء'!B160&lt;='حل بمعادلة عاديه'!$F$3),ROW(),"")</f>
        <v/>
      </c>
      <c r="B160" s="1"/>
      <c r="C160" s="1"/>
      <c r="D160" s="1"/>
      <c r="E160" s="1"/>
      <c r="F160" s="1"/>
      <c r="G160" s="1" t="str">
        <f t="shared" si="3"/>
        <v/>
      </c>
      <c r="H160" s="1"/>
    </row>
    <row r="161" spans="1:8" x14ac:dyDescent="0.2">
      <c r="A161" t="str">
        <f>IF(AND($C161='حل بمعادلة عاديه'!$B$1,'مسحوبات العملاء'!B161&gt;='حل بمعادلة عاديه'!$F$1,'مسحوبات العملاء'!B161&lt;='حل بمعادلة عاديه'!$F$3),ROW(),"")</f>
        <v/>
      </c>
      <c r="B161" s="1"/>
      <c r="C161" s="1"/>
      <c r="D161" s="1"/>
      <c r="E161" s="1"/>
      <c r="F161" s="1"/>
      <c r="G161" s="1" t="str">
        <f t="shared" si="3"/>
        <v/>
      </c>
      <c r="H161" s="1"/>
    </row>
    <row r="162" spans="1:8" x14ac:dyDescent="0.2">
      <c r="A162" t="str">
        <f>IF(AND($C162='حل بمعادلة عاديه'!$B$1,'مسحوبات العملاء'!B162&gt;='حل بمعادلة عاديه'!$F$1,'مسحوبات العملاء'!B162&lt;='حل بمعادلة عاديه'!$F$3),ROW(),"")</f>
        <v/>
      </c>
      <c r="B162" s="1"/>
      <c r="C162" s="1"/>
      <c r="D162" s="1"/>
      <c r="E162" s="1"/>
      <c r="F162" s="1"/>
      <c r="G162" s="1" t="str">
        <f t="shared" si="3"/>
        <v/>
      </c>
      <c r="H162" s="1"/>
    </row>
    <row r="163" spans="1:8" x14ac:dyDescent="0.2">
      <c r="A163" t="str">
        <f>IF(AND($C163='حل بمعادلة عاديه'!$B$1,'مسحوبات العملاء'!B163&gt;='حل بمعادلة عاديه'!$F$1,'مسحوبات العملاء'!B163&lt;='حل بمعادلة عاديه'!$F$3),ROW(),"")</f>
        <v/>
      </c>
      <c r="B163" s="1"/>
      <c r="C163" s="1"/>
      <c r="D163" s="1"/>
      <c r="E163" s="1"/>
      <c r="F163" s="1"/>
      <c r="G163" s="1" t="str">
        <f t="shared" si="3"/>
        <v/>
      </c>
      <c r="H163" s="1"/>
    </row>
    <row r="164" spans="1:8" x14ac:dyDescent="0.2">
      <c r="A164" t="str">
        <f>IF(AND($C164='حل بمعادلة عاديه'!$B$1,'مسحوبات العملاء'!B164&gt;='حل بمعادلة عاديه'!$F$1,'مسحوبات العملاء'!B164&lt;='حل بمعادلة عاديه'!$F$3),ROW(),"")</f>
        <v/>
      </c>
      <c r="B164" s="1"/>
      <c r="C164" s="1"/>
      <c r="D164" s="1"/>
      <c r="E164" s="1"/>
      <c r="F164" s="1"/>
      <c r="G164" s="1" t="str">
        <f t="shared" si="3"/>
        <v/>
      </c>
      <c r="H164" s="1"/>
    </row>
    <row r="165" spans="1:8" x14ac:dyDescent="0.2">
      <c r="A165" t="str">
        <f>IF(AND($C165='حل بمعادلة عاديه'!$B$1,'مسحوبات العملاء'!B165&gt;='حل بمعادلة عاديه'!$F$1,'مسحوبات العملاء'!B165&lt;='حل بمعادلة عاديه'!$F$3),ROW(),"")</f>
        <v/>
      </c>
      <c r="B165" s="1"/>
      <c r="C165" s="1"/>
      <c r="D165" s="1"/>
      <c r="E165" s="1"/>
      <c r="F165" s="1"/>
      <c r="G165" s="1" t="str">
        <f t="shared" si="3"/>
        <v/>
      </c>
      <c r="H165" s="1"/>
    </row>
    <row r="166" spans="1:8" x14ac:dyDescent="0.2">
      <c r="A166" t="str">
        <f>IF(AND($C166='حل بمعادلة عاديه'!$B$1,'مسحوبات العملاء'!B166&gt;='حل بمعادلة عاديه'!$F$1,'مسحوبات العملاء'!B166&lt;='حل بمعادلة عاديه'!$F$3),ROW(),"")</f>
        <v/>
      </c>
      <c r="B166" s="1"/>
      <c r="C166" s="1"/>
      <c r="D166" s="1"/>
      <c r="E166" s="1"/>
      <c r="F166" s="1"/>
      <c r="G166" s="1" t="str">
        <f t="shared" si="3"/>
        <v/>
      </c>
      <c r="H166" s="1"/>
    </row>
    <row r="167" spans="1:8" x14ac:dyDescent="0.2">
      <c r="A167" t="str">
        <f>IF(AND($C167='حل بمعادلة عاديه'!$B$1,'مسحوبات العملاء'!B167&gt;='حل بمعادلة عاديه'!$F$1,'مسحوبات العملاء'!B167&lt;='حل بمعادلة عاديه'!$F$3),ROW(),"")</f>
        <v/>
      </c>
      <c r="B167" s="1"/>
      <c r="C167" s="1"/>
      <c r="D167" s="1"/>
      <c r="E167" s="1"/>
      <c r="F167" s="1"/>
      <c r="G167" s="1" t="str">
        <f t="shared" si="3"/>
        <v/>
      </c>
      <c r="H167" s="1"/>
    </row>
    <row r="168" spans="1:8" x14ac:dyDescent="0.2">
      <c r="A168" t="str">
        <f>IF(AND($C168='حل بمعادلة عاديه'!$B$1,'مسحوبات العملاء'!B168&gt;='حل بمعادلة عاديه'!$F$1,'مسحوبات العملاء'!B168&lt;='حل بمعادلة عاديه'!$F$3),ROW(),"")</f>
        <v/>
      </c>
      <c r="B168" s="1"/>
      <c r="C168" s="1"/>
      <c r="D168" s="1"/>
      <c r="E168" s="1"/>
      <c r="F168" s="1"/>
      <c r="G168" s="1" t="str">
        <f t="shared" si="3"/>
        <v/>
      </c>
      <c r="H168" s="1"/>
    </row>
    <row r="169" spans="1:8" x14ac:dyDescent="0.2">
      <c r="A169" t="str">
        <f>IF(AND($C169='حل بمعادلة عاديه'!$B$1,'مسحوبات العملاء'!B169&gt;='حل بمعادلة عاديه'!$F$1,'مسحوبات العملاء'!B169&lt;='حل بمعادلة عاديه'!$F$3),ROW(),"")</f>
        <v/>
      </c>
      <c r="B169" s="1"/>
      <c r="C169" s="1"/>
      <c r="D169" s="1"/>
      <c r="E169" s="1"/>
      <c r="F169" s="1"/>
      <c r="G169" s="1" t="str">
        <f t="shared" si="3"/>
        <v/>
      </c>
      <c r="H169" s="1"/>
    </row>
    <row r="170" spans="1:8" x14ac:dyDescent="0.2">
      <c r="A170" t="str">
        <f>IF(AND($C170='حل بمعادلة عاديه'!$B$1,'مسحوبات العملاء'!B170&gt;='حل بمعادلة عاديه'!$F$1,'مسحوبات العملاء'!B170&lt;='حل بمعادلة عاديه'!$F$3),ROW(),"")</f>
        <v/>
      </c>
      <c r="B170" s="1"/>
      <c r="C170" s="1"/>
      <c r="D170" s="1"/>
      <c r="E170" s="1"/>
      <c r="F170" s="1"/>
      <c r="G170" s="1" t="str">
        <f t="shared" si="3"/>
        <v/>
      </c>
      <c r="H170" s="1"/>
    </row>
    <row r="171" spans="1:8" x14ac:dyDescent="0.2">
      <c r="A171" t="str">
        <f>IF(AND($C171='حل بمعادلة عاديه'!$B$1,'مسحوبات العملاء'!B171&gt;='حل بمعادلة عاديه'!$F$1,'مسحوبات العملاء'!B171&lt;='حل بمعادلة عاديه'!$F$3),ROW(),"")</f>
        <v/>
      </c>
      <c r="B171" s="1"/>
      <c r="C171" s="1"/>
      <c r="D171" s="1"/>
      <c r="E171" s="1"/>
      <c r="F171" s="1"/>
      <c r="G171" s="1" t="str">
        <f t="shared" si="3"/>
        <v/>
      </c>
      <c r="H171" s="1"/>
    </row>
    <row r="172" spans="1:8" x14ac:dyDescent="0.2">
      <c r="A172" t="str">
        <f>IF(AND($C172='حل بمعادلة عاديه'!$B$1,'مسحوبات العملاء'!B172&gt;='حل بمعادلة عاديه'!$F$1,'مسحوبات العملاء'!B172&lt;='حل بمعادلة عاديه'!$F$3),ROW(),"")</f>
        <v/>
      </c>
      <c r="B172" s="1"/>
      <c r="C172" s="1"/>
      <c r="D172" s="1"/>
      <c r="E172" s="1"/>
      <c r="F172" s="1"/>
      <c r="G172" s="1" t="str">
        <f t="shared" si="3"/>
        <v/>
      </c>
      <c r="H172" s="1"/>
    </row>
    <row r="173" spans="1:8" x14ac:dyDescent="0.2">
      <c r="A173" t="str">
        <f>IF(AND($C173='حل بمعادلة عاديه'!$B$1,'مسحوبات العملاء'!B173&gt;='حل بمعادلة عاديه'!$F$1,'مسحوبات العملاء'!B173&lt;='حل بمعادلة عاديه'!$F$3),ROW(),"")</f>
        <v/>
      </c>
      <c r="B173" s="1"/>
      <c r="C173" s="1"/>
      <c r="D173" s="1"/>
      <c r="E173" s="1"/>
      <c r="F173" s="1"/>
      <c r="G173" s="1" t="str">
        <f t="shared" si="3"/>
        <v/>
      </c>
      <c r="H173" s="1"/>
    </row>
    <row r="174" spans="1:8" x14ac:dyDescent="0.2">
      <c r="A174" t="str">
        <f>IF(AND($C174='حل بمعادلة عاديه'!$B$1,'مسحوبات العملاء'!B174&gt;='حل بمعادلة عاديه'!$F$1,'مسحوبات العملاء'!B174&lt;='حل بمعادلة عاديه'!$F$3),ROW(),"")</f>
        <v/>
      </c>
      <c r="B174" s="1"/>
      <c r="C174" s="1"/>
      <c r="D174" s="1"/>
      <c r="E174" s="1"/>
      <c r="F174" s="1"/>
      <c r="G174" s="1" t="str">
        <f t="shared" si="3"/>
        <v/>
      </c>
      <c r="H174" s="1"/>
    </row>
    <row r="175" spans="1:8" x14ac:dyDescent="0.2">
      <c r="A175" t="str">
        <f>IF(AND($C175='حل بمعادلة عاديه'!$B$1,'مسحوبات العملاء'!B175&gt;='حل بمعادلة عاديه'!$F$1,'مسحوبات العملاء'!B175&lt;='حل بمعادلة عاديه'!$F$3),ROW(),"")</f>
        <v/>
      </c>
      <c r="B175" s="1"/>
      <c r="C175" s="1"/>
      <c r="D175" s="1"/>
      <c r="E175" s="1"/>
      <c r="F175" s="1"/>
      <c r="G175" s="1" t="str">
        <f t="shared" si="3"/>
        <v/>
      </c>
      <c r="H175" s="1"/>
    </row>
    <row r="176" spans="1:8" x14ac:dyDescent="0.2">
      <c r="A176" t="str">
        <f>IF(AND($C176='حل بمعادلة عاديه'!$B$1,'مسحوبات العملاء'!B176&gt;='حل بمعادلة عاديه'!$F$1,'مسحوبات العملاء'!B176&lt;='حل بمعادلة عاديه'!$F$3),ROW(),"")</f>
        <v/>
      </c>
      <c r="B176" s="1"/>
      <c r="C176" s="1"/>
      <c r="D176" s="1"/>
      <c r="E176" s="1"/>
      <c r="F176" s="1"/>
      <c r="G176" s="1" t="str">
        <f t="shared" si="3"/>
        <v/>
      </c>
      <c r="H176" s="1"/>
    </row>
    <row r="177" spans="1:8" x14ac:dyDescent="0.2">
      <c r="A177" t="str">
        <f>IF(AND($C177='حل بمعادلة عاديه'!$B$1,'مسحوبات العملاء'!B177&gt;='حل بمعادلة عاديه'!$F$1,'مسحوبات العملاء'!B177&lt;='حل بمعادلة عاديه'!$F$3),ROW(),"")</f>
        <v/>
      </c>
      <c r="B177" s="1"/>
      <c r="C177" s="1"/>
      <c r="D177" s="1"/>
      <c r="E177" s="1"/>
      <c r="F177" s="1"/>
      <c r="G177" s="1" t="str">
        <f t="shared" si="3"/>
        <v/>
      </c>
      <c r="H177" s="1"/>
    </row>
    <row r="178" spans="1:8" x14ac:dyDescent="0.2">
      <c r="A178" t="str">
        <f>IF(AND($C178='حل بمعادلة عاديه'!$B$1,'مسحوبات العملاء'!B178&gt;='حل بمعادلة عاديه'!$F$1,'مسحوبات العملاء'!B178&lt;='حل بمعادلة عاديه'!$F$3),ROW(),"")</f>
        <v/>
      </c>
      <c r="B178" s="1"/>
      <c r="C178" s="1"/>
      <c r="D178" s="1"/>
      <c r="E178" s="1"/>
      <c r="F178" s="1"/>
      <c r="G178" s="1" t="str">
        <f t="shared" si="3"/>
        <v/>
      </c>
      <c r="H178" s="1"/>
    </row>
    <row r="179" spans="1:8" x14ac:dyDescent="0.2">
      <c r="A179" t="str">
        <f>IF(AND($C179='حل بمعادلة عاديه'!$B$1,'مسحوبات العملاء'!B179&gt;='حل بمعادلة عاديه'!$F$1,'مسحوبات العملاء'!B179&lt;='حل بمعادلة عاديه'!$F$3),ROW(),"")</f>
        <v/>
      </c>
      <c r="B179" s="1"/>
      <c r="C179" s="1"/>
      <c r="D179" s="1"/>
      <c r="E179" s="1"/>
      <c r="F179" s="1"/>
      <c r="G179" s="1" t="str">
        <f t="shared" si="3"/>
        <v/>
      </c>
      <c r="H179" s="1"/>
    </row>
    <row r="180" spans="1:8" x14ac:dyDescent="0.2">
      <c r="A180" t="str">
        <f>IF(AND($C180='حل بمعادلة عاديه'!$B$1,'مسحوبات العملاء'!B180&gt;='حل بمعادلة عاديه'!$F$1,'مسحوبات العملاء'!B180&lt;='حل بمعادلة عاديه'!$F$3),ROW(),"")</f>
        <v/>
      </c>
      <c r="B180" s="1"/>
      <c r="C180" s="1"/>
      <c r="D180" s="1"/>
      <c r="E180" s="1"/>
      <c r="F180" s="1"/>
      <c r="G180" s="1" t="str">
        <f t="shared" si="3"/>
        <v/>
      </c>
      <c r="H180" s="1"/>
    </row>
    <row r="181" spans="1:8" x14ac:dyDescent="0.2">
      <c r="A181" t="str">
        <f>IF(AND($C181='حل بمعادلة عاديه'!$B$1,'مسحوبات العملاء'!B181&gt;='حل بمعادلة عاديه'!$F$1,'مسحوبات العملاء'!B181&lt;='حل بمعادلة عاديه'!$F$3),ROW(),"")</f>
        <v/>
      </c>
      <c r="B181" s="1"/>
      <c r="C181" s="1"/>
      <c r="D181" s="1"/>
      <c r="E181" s="1"/>
      <c r="F181" s="1"/>
      <c r="G181" s="1" t="str">
        <f t="shared" si="3"/>
        <v/>
      </c>
      <c r="H181" s="1"/>
    </row>
    <row r="182" spans="1:8" x14ac:dyDescent="0.2">
      <c r="A182" t="str">
        <f>IF(AND($C182='حل بمعادلة عاديه'!$B$1,'مسحوبات العملاء'!B182&gt;='حل بمعادلة عاديه'!$F$1,'مسحوبات العملاء'!B182&lt;='حل بمعادلة عاديه'!$F$3),ROW(),"")</f>
        <v/>
      </c>
      <c r="B182" s="1"/>
      <c r="C182" s="1"/>
      <c r="D182" s="1"/>
      <c r="E182" s="1"/>
      <c r="F182" s="1"/>
      <c r="G182" s="1" t="str">
        <f t="shared" si="3"/>
        <v/>
      </c>
      <c r="H182" s="1"/>
    </row>
    <row r="183" spans="1:8" x14ac:dyDescent="0.2">
      <c r="A183" t="str">
        <f>IF(AND($C183='حل بمعادلة عاديه'!$B$1,'مسحوبات العملاء'!B183&gt;='حل بمعادلة عاديه'!$F$1,'مسحوبات العملاء'!B183&lt;='حل بمعادلة عاديه'!$F$3),ROW(),"")</f>
        <v/>
      </c>
      <c r="B183" s="1"/>
      <c r="C183" s="1"/>
      <c r="D183" s="1"/>
      <c r="E183" s="1"/>
      <c r="F183" s="1"/>
      <c r="G183" s="1" t="str">
        <f t="shared" si="3"/>
        <v/>
      </c>
      <c r="H183" s="1"/>
    </row>
    <row r="184" spans="1:8" x14ac:dyDescent="0.2">
      <c r="A184" t="str">
        <f>IF(AND($C184='حل بمعادلة عاديه'!$B$1,'مسحوبات العملاء'!B184&gt;='حل بمعادلة عاديه'!$F$1,'مسحوبات العملاء'!B184&lt;='حل بمعادلة عاديه'!$F$3),ROW(),"")</f>
        <v/>
      </c>
      <c r="B184" s="1"/>
      <c r="C184" s="1"/>
      <c r="D184" s="1"/>
      <c r="E184" s="1"/>
      <c r="F184" s="1"/>
      <c r="G184" s="1" t="str">
        <f t="shared" si="3"/>
        <v/>
      </c>
      <c r="H184" s="1"/>
    </row>
    <row r="185" spans="1:8" x14ac:dyDescent="0.2">
      <c r="A185" t="str">
        <f>IF(AND($C185='حل بمعادلة عاديه'!$B$1,'مسحوبات العملاء'!B185&gt;='حل بمعادلة عاديه'!$F$1,'مسحوبات العملاء'!B185&lt;='حل بمعادلة عاديه'!$F$3),ROW(),"")</f>
        <v/>
      </c>
      <c r="B185" s="1"/>
      <c r="C185" s="1"/>
      <c r="D185" s="1"/>
      <c r="E185" s="1"/>
      <c r="F185" s="1"/>
      <c r="G185" s="1" t="str">
        <f t="shared" si="3"/>
        <v/>
      </c>
      <c r="H185" s="1"/>
    </row>
    <row r="186" spans="1:8" x14ac:dyDescent="0.2">
      <c r="A186" t="str">
        <f>IF(AND($C186='حل بمعادلة عاديه'!$B$1,'مسحوبات العملاء'!B186&gt;='حل بمعادلة عاديه'!$F$1,'مسحوبات العملاء'!B186&lt;='حل بمعادلة عاديه'!$F$3),ROW(),"")</f>
        <v/>
      </c>
      <c r="B186" s="1"/>
      <c r="C186" s="1"/>
      <c r="D186" s="1"/>
      <c r="E186" s="1"/>
      <c r="F186" s="1"/>
      <c r="G186" s="1" t="str">
        <f t="shared" si="3"/>
        <v/>
      </c>
      <c r="H186" s="1"/>
    </row>
    <row r="187" spans="1:8" x14ac:dyDescent="0.2">
      <c r="A187" t="str">
        <f>IF(AND($C187='حل بمعادلة عاديه'!$B$1,'مسحوبات العملاء'!B187&gt;='حل بمعادلة عاديه'!$F$1,'مسحوبات العملاء'!B187&lt;='حل بمعادلة عاديه'!$F$3),ROW(),"")</f>
        <v/>
      </c>
      <c r="B187" s="1"/>
      <c r="C187" s="1"/>
      <c r="D187" s="1"/>
      <c r="E187" s="1"/>
      <c r="F187" s="1"/>
      <c r="G187" s="1" t="str">
        <f t="shared" si="3"/>
        <v/>
      </c>
      <c r="H187" s="1"/>
    </row>
    <row r="188" spans="1:8" x14ac:dyDescent="0.2">
      <c r="A188" t="str">
        <f>IF(AND($C188='حل بمعادلة عاديه'!$B$1,'مسحوبات العملاء'!B188&gt;='حل بمعادلة عاديه'!$F$1,'مسحوبات العملاء'!B188&lt;='حل بمعادلة عاديه'!$F$3),ROW(),"")</f>
        <v/>
      </c>
      <c r="B188" s="1"/>
      <c r="C188" s="1"/>
      <c r="D188" s="1"/>
      <c r="E188" s="1"/>
      <c r="F188" s="1"/>
      <c r="G188" s="1" t="str">
        <f t="shared" si="3"/>
        <v/>
      </c>
      <c r="H188" s="1"/>
    </row>
    <row r="189" spans="1:8" x14ac:dyDescent="0.2">
      <c r="A189" t="str">
        <f>IF(AND($C189='حل بمعادلة عاديه'!$B$1,'مسحوبات العملاء'!B189&gt;='حل بمعادلة عاديه'!$F$1,'مسحوبات العملاء'!B189&lt;='حل بمعادلة عاديه'!$F$3),ROW(),"")</f>
        <v/>
      </c>
      <c r="B189" s="1"/>
      <c r="C189" s="1"/>
      <c r="D189" s="1"/>
      <c r="E189" s="1"/>
      <c r="F189" s="1"/>
      <c r="G189" s="1" t="str">
        <f t="shared" si="3"/>
        <v/>
      </c>
      <c r="H189" s="1"/>
    </row>
    <row r="190" spans="1:8" x14ac:dyDescent="0.2">
      <c r="A190" t="str">
        <f>IF(AND($C190='حل بمعادلة عاديه'!$B$1,'مسحوبات العملاء'!B190&gt;='حل بمعادلة عاديه'!$F$1,'مسحوبات العملاء'!B190&lt;='حل بمعادلة عاديه'!$F$3),ROW(),"")</f>
        <v/>
      </c>
      <c r="B190" s="1"/>
      <c r="C190" s="1"/>
      <c r="D190" s="1"/>
      <c r="E190" s="1"/>
      <c r="F190" s="1"/>
      <c r="G190" s="1" t="str">
        <f t="shared" si="3"/>
        <v/>
      </c>
      <c r="H190" s="1"/>
    </row>
    <row r="191" spans="1:8" x14ac:dyDescent="0.2">
      <c r="A191" t="str">
        <f>IF(AND($C191='حل بمعادلة عاديه'!$B$1,'مسحوبات العملاء'!B191&gt;='حل بمعادلة عاديه'!$F$1,'مسحوبات العملاء'!B191&lt;='حل بمعادلة عاديه'!$F$3),ROW(),"")</f>
        <v/>
      </c>
      <c r="B191" s="1"/>
      <c r="C191" s="1"/>
      <c r="D191" s="1"/>
      <c r="E191" s="1"/>
      <c r="F191" s="1"/>
      <c r="G191" s="1" t="str">
        <f t="shared" si="3"/>
        <v/>
      </c>
      <c r="H191" s="1"/>
    </row>
    <row r="192" spans="1:8" x14ac:dyDescent="0.2">
      <c r="A192" t="str">
        <f>IF(AND($C192='حل بمعادلة عاديه'!$B$1,'مسحوبات العملاء'!B192&gt;='حل بمعادلة عاديه'!$F$1,'مسحوبات العملاء'!B192&lt;='حل بمعادلة عاديه'!$F$3),ROW(),"")</f>
        <v/>
      </c>
      <c r="B192" s="1"/>
      <c r="C192" s="1"/>
      <c r="D192" s="1"/>
      <c r="E192" s="1"/>
      <c r="F192" s="1"/>
      <c r="G192" s="1" t="str">
        <f t="shared" si="3"/>
        <v/>
      </c>
      <c r="H192" s="1"/>
    </row>
    <row r="193" spans="1:8" x14ac:dyDescent="0.2">
      <c r="A193" t="str">
        <f>IF(AND($C193='حل بمعادلة عاديه'!$B$1,'مسحوبات العملاء'!B193&gt;='حل بمعادلة عاديه'!$F$1,'مسحوبات العملاء'!B193&lt;='حل بمعادلة عاديه'!$F$3),ROW(),"")</f>
        <v/>
      </c>
      <c r="B193" s="1"/>
      <c r="C193" s="1"/>
      <c r="D193" s="1"/>
      <c r="E193" s="1"/>
      <c r="F193" s="1"/>
      <c r="G193" s="1" t="str">
        <f t="shared" si="3"/>
        <v/>
      </c>
      <c r="H193" s="1"/>
    </row>
    <row r="194" spans="1:8" x14ac:dyDescent="0.2">
      <c r="A194" t="str">
        <f>IF(AND($C194='حل بمعادلة عاديه'!$B$1,'مسحوبات العملاء'!B194&gt;='حل بمعادلة عاديه'!$F$1,'مسحوبات العملاء'!B194&lt;='حل بمعادلة عاديه'!$F$3),ROW(),"")</f>
        <v/>
      </c>
      <c r="B194" s="1"/>
      <c r="C194" s="1"/>
      <c r="D194" s="1"/>
      <c r="E194" s="1"/>
      <c r="F194" s="1"/>
      <c r="G194" s="1" t="str">
        <f t="shared" si="3"/>
        <v/>
      </c>
      <c r="H194" s="1"/>
    </row>
    <row r="195" spans="1:8" x14ac:dyDescent="0.2">
      <c r="A195" t="str">
        <f>IF(AND($C195='حل بمعادلة عاديه'!$B$1,'مسحوبات العملاء'!B195&gt;='حل بمعادلة عاديه'!$F$1,'مسحوبات العملاء'!B195&lt;='حل بمعادلة عاديه'!$F$3),ROW(),"")</f>
        <v/>
      </c>
      <c r="B195" s="1"/>
      <c r="C195" s="1"/>
      <c r="D195" s="1"/>
      <c r="E195" s="1"/>
      <c r="F195" s="1"/>
      <c r="G195" s="1" t="str">
        <f t="shared" si="3"/>
        <v/>
      </c>
      <c r="H195" s="1"/>
    </row>
    <row r="196" spans="1:8" x14ac:dyDescent="0.2">
      <c r="A196" t="str">
        <f>IF(AND($C196='حل بمعادلة عاديه'!$B$1,'مسحوبات العملاء'!B196&gt;='حل بمعادلة عاديه'!$F$1,'مسحوبات العملاء'!B196&lt;='حل بمعادلة عاديه'!$F$3),ROW(),"")</f>
        <v/>
      </c>
      <c r="B196" s="1"/>
      <c r="C196" s="1"/>
      <c r="D196" s="1"/>
      <c r="E196" s="1"/>
      <c r="F196" s="1"/>
      <c r="G196" s="1" t="str">
        <f t="shared" si="3"/>
        <v/>
      </c>
      <c r="H196" s="1"/>
    </row>
    <row r="197" spans="1:8" x14ac:dyDescent="0.2">
      <c r="A197" t="str">
        <f>IF(AND($C197='حل بمعادلة عاديه'!$B$1,'مسحوبات العملاء'!B197&gt;='حل بمعادلة عاديه'!$F$1,'مسحوبات العملاء'!B197&lt;='حل بمعادلة عاديه'!$F$3),ROW(),"")</f>
        <v/>
      </c>
      <c r="B197" s="1"/>
      <c r="C197" s="1"/>
      <c r="D197" s="1"/>
      <c r="E197" s="1"/>
      <c r="F197" s="1"/>
      <c r="G197" s="1" t="str">
        <f t="shared" si="3"/>
        <v/>
      </c>
      <c r="H197" s="1"/>
    </row>
    <row r="198" spans="1:8" x14ac:dyDescent="0.2">
      <c r="A198" t="str">
        <f>IF(AND($C198='حل بمعادلة عاديه'!$B$1,'مسحوبات العملاء'!B198&gt;='حل بمعادلة عاديه'!$F$1,'مسحوبات العملاء'!B198&lt;='حل بمعادلة عاديه'!$F$3),ROW(),"")</f>
        <v/>
      </c>
      <c r="B198" s="1"/>
      <c r="C198" s="1"/>
      <c r="D198" s="1"/>
      <c r="E198" s="1"/>
      <c r="F198" s="1"/>
      <c r="G198" s="1" t="str">
        <f t="shared" ref="G198:G261" si="4">IF($E198&gt;1,F198*2,"")</f>
        <v/>
      </c>
      <c r="H198" s="1"/>
    </row>
    <row r="199" spans="1:8" x14ac:dyDescent="0.2">
      <c r="A199" t="str">
        <f>IF(AND($C199='حل بمعادلة عاديه'!$B$1,'مسحوبات العملاء'!B199&gt;='حل بمعادلة عاديه'!$F$1,'مسحوبات العملاء'!B199&lt;='حل بمعادلة عاديه'!$F$3),ROW(),"")</f>
        <v/>
      </c>
      <c r="B199" s="1"/>
      <c r="C199" s="1"/>
      <c r="D199" s="1"/>
      <c r="E199" s="1"/>
      <c r="F199" s="1"/>
      <c r="G199" s="1" t="str">
        <f t="shared" si="4"/>
        <v/>
      </c>
      <c r="H199" s="1"/>
    </row>
    <row r="200" spans="1:8" x14ac:dyDescent="0.2">
      <c r="A200" t="str">
        <f>IF(AND($C200='حل بمعادلة عاديه'!$B$1,'مسحوبات العملاء'!B200&gt;='حل بمعادلة عاديه'!$F$1,'مسحوبات العملاء'!B200&lt;='حل بمعادلة عاديه'!$F$3),ROW(),"")</f>
        <v/>
      </c>
      <c r="B200" s="1"/>
      <c r="C200" s="1"/>
      <c r="D200" s="1"/>
      <c r="E200" s="1"/>
      <c r="F200" s="1"/>
      <c r="G200" s="1" t="str">
        <f t="shared" si="4"/>
        <v/>
      </c>
      <c r="H200" s="1"/>
    </row>
    <row r="201" spans="1:8" x14ac:dyDescent="0.2">
      <c r="A201" t="str">
        <f>IF(AND($C201='حل بمعادلة عاديه'!$B$1,'مسحوبات العملاء'!B201&gt;='حل بمعادلة عاديه'!$F$1,'مسحوبات العملاء'!B201&lt;='حل بمعادلة عاديه'!$F$3),ROW(),"")</f>
        <v/>
      </c>
      <c r="B201" s="1"/>
      <c r="C201" s="1"/>
      <c r="D201" s="1"/>
      <c r="E201" s="1"/>
      <c r="F201" s="1"/>
      <c r="G201" s="1" t="str">
        <f t="shared" si="4"/>
        <v/>
      </c>
      <c r="H201" s="1"/>
    </row>
    <row r="202" spans="1:8" x14ac:dyDescent="0.2">
      <c r="A202" t="str">
        <f>IF(AND($C202='حل بمعادلة عاديه'!$B$1,'مسحوبات العملاء'!B202&gt;='حل بمعادلة عاديه'!$F$1,'مسحوبات العملاء'!B202&lt;='حل بمعادلة عاديه'!$F$3),ROW(),"")</f>
        <v/>
      </c>
      <c r="B202" s="1"/>
      <c r="C202" s="1"/>
      <c r="D202" s="1"/>
      <c r="E202" s="1"/>
      <c r="F202" s="1"/>
      <c r="G202" s="1" t="str">
        <f t="shared" si="4"/>
        <v/>
      </c>
      <c r="H202" s="1"/>
    </row>
    <row r="203" spans="1:8" x14ac:dyDescent="0.2">
      <c r="A203" t="str">
        <f>IF(AND($C203='حل بمعادلة عاديه'!$B$1,'مسحوبات العملاء'!B203&gt;='حل بمعادلة عاديه'!$F$1,'مسحوبات العملاء'!B203&lt;='حل بمعادلة عاديه'!$F$3),ROW(),"")</f>
        <v/>
      </c>
      <c r="B203" s="1"/>
      <c r="C203" s="1"/>
      <c r="D203" s="1"/>
      <c r="E203" s="1"/>
      <c r="F203" s="1"/>
      <c r="G203" s="1" t="str">
        <f t="shared" si="4"/>
        <v/>
      </c>
      <c r="H203" s="1"/>
    </row>
    <row r="204" spans="1:8" x14ac:dyDescent="0.2">
      <c r="A204" t="str">
        <f>IF(AND($C204='حل بمعادلة عاديه'!$B$1,'مسحوبات العملاء'!B204&gt;='حل بمعادلة عاديه'!$F$1,'مسحوبات العملاء'!B204&lt;='حل بمعادلة عاديه'!$F$3),ROW(),"")</f>
        <v/>
      </c>
      <c r="B204" s="1"/>
      <c r="C204" s="1"/>
      <c r="D204" s="1"/>
      <c r="E204" s="1"/>
      <c r="F204" s="1"/>
      <c r="G204" s="1" t="str">
        <f t="shared" si="4"/>
        <v/>
      </c>
      <c r="H204" s="1"/>
    </row>
    <row r="205" spans="1:8" x14ac:dyDescent="0.2">
      <c r="A205" t="str">
        <f>IF(AND($C205='حل بمعادلة عاديه'!$B$1,'مسحوبات العملاء'!B205&gt;='حل بمعادلة عاديه'!$F$1,'مسحوبات العملاء'!B205&lt;='حل بمعادلة عاديه'!$F$3),ROW(),"")</f>
        <v/>
      </c>
      <c r="B205" s="1"/>
      <c r="C205" s="1"/>
      <c r="D205" s="1"/>
      <c r="E205" s="1"/>
      <c r="F205" s="1"/>
      <c r="G205" s="1" t="str">
        <f t="shared" si="4"/>
        <v/>
      </c>
      <c r="H205" s="1"/>
    </row>
    <row r="206" spans="1:8" x14ac:dyDescent="0.2">
      <c r="A206" t="str">
        <f>IF(AND($C206='حل بمعادلة عاديه'!$B$1,'مسحوبات العملاء'!B206&gt;='حل بمعادلة عاديه'!$F$1,'مسحوبات العملاء'!B206&lt;='حل بمعادلة عاديه'!$F$3),ROW(),"")</f>
        <v/>
      </c>
      <c r="B206" s="1"/>
      <c r="C206" s="1"/>
      <c r="D206" s="1"/>
      <c r="E206" s="1"/>
      <c r="F206" s="1"/>
      <c r="G206" s="1" t="str">
        <f t="shared" si="4"/>
        <v/>
      </c>
      <c r="H206" s="1"/>
    </row>
    <row r="207" spans="1:8" x14ac:dyDescent="0.2">
      <c r="A207" t="str">
        <f>IF(AND($C207='حل بمعادلة عاديه'!$B$1,'مسحوبات العملاء'!B207&gt;='حل بمعادلة عاديه'!$F$1,'مسحوبات العملاء'!B207&lt;='حل بمعادلة عاديه'!$F$3),ROW(),"")</f>
        <v/>
      </c>
      <c r="B207" s="1"/>
      <c r="C207" s="1"/>
      <c r="D207" s="1"/>
      <c r="E207" s="1"/>
      <c r="F207" s="1"/>
      <c r="G207" s="1" t="str">
        <f t="shared" si="4"/>
        <v/>
      </c>
      <c r="H207" s="1"/>
    </row>
    <row r="208" spans="1:8" x14ac:dyDescent="0.2">
      <c r="A208" t="str">
        <f>IF(AND($C208='حل بمعادلة عاديه'!$B$1,'مسحوبات العملاء'!B208&gt;='حل بمعادلة عاديه'!$F$1,'مسحوبات العملاء'!B208&lt;='حل بمعادلة عاديه'!$F$3),ROW(),"")</f>
        <v/>
      </c>
      <c r="B208" s="1"/>
      <c r="C208" s="1"/>
      <c r="D208" s="1"/>
      <c r="E208" s="1"/>
      <c r="F208" s="1"/>
      <c r="G208" s="1" t="str">
        <f t="shared" si="4"/>
        <v/>
      </c>
      <c r="H208" s="1"/>
    </row>
    <row r="209" spans="1:8" x14ac:dyDescent="0.2">
      <c r="A209" t="str">
        <f>IF(AND($C209='حل بمعادلة عاديه'!$B$1,'مسحوبات العملاء'!B209&gt;='حل بمعادلة عاديه'!$F$1,'مسحوبات العملاء'!B209&lt;='حل بمعادلة عاديه'!$F$3),ROW(),"")</f>
        <v/>
      </c>
      <c r="B209" s="1"/>
      <c r="C209" s="1"/>
      <c r="D209" s="1"/>
      <c r="E209" s="1"/>
      <c r="F209" s="1"/>
      <c r="G209" s="1" t="str">
        <f t="shared" si="4"/>
        <v/>
      </c>
      <c r="H209" s="1"/>
    </row>
    <row r="210" spans="1:8" x14ac:dyDescent="0.2">
      <c r="A210" t="str">
        <f>IF(AND($C210='حل بمعادلة عاديه'!$B$1,'مسحوبات العملاء'!B210&gt;='حل بمعادلة عاديه'!$F$1,'مسحوبات العملاء'!B210&lt;='حل بمعادلة عاديه'!$F$3),ROW(),"")</f>
        <v/>
      </c>
      <c r="B210" s="1"/>
      <c r="C210" s="1"/>
      <c r="D210" s="1"/>
      <c r="E210" s="1"/>
      <c r="F210" s="1"/>
      <c r="G210" s="1" t="str">
        <f t="shared" si="4"/>
        <v/>
      </c>
      <c r="H210" s="1"/>
    </row>
    <row r="211" spans="1:8" x14ac:dyDescent="0.2">
      <c r="A211" t="str">
        <f>IF(AND($C211='حل بمعادلة عاديه'!$B$1,'مسحوبات العملاء'!B211&gt;='حل بمعادلة عاديه'!$F$1,'مسحوبات العملاء'!B211&lt;='حل بمعادلة عاديه'!$F$3),ROW(),"")</f>
        <v/>
      </c>
      <c r="B211" s="1"/>
      <c r="C211" s="1"/>
      <c r="D211" s="1"/>
      <c r="E211" s="1"/>
      <c r="F211" s="1"/>
      <c r="G211" s="1" t="str">
        <f t="shared" si="4"/>
        <v/>
      </c>
      <c r="H211" s="1"/>
    </row>
    <row r="212" spans="1:8" x14ac:dyDescent="0.2">
      <c r="A212" t="str">
        <f>IF(AND($C212='حل بمعادلة عاديه'!$B$1,'مسحوبات العملاء'!B212&gt;='حل بمعادلة عاديه'!$F$1,'مسحوبات العملاء'!B212&lt;='حل بمعادلة عاديه'!$F$3),ROW(),"")</f>
        <v/>
      </c>
      <c r="B212" s="1"/>
      <c r="C212" s="1"/>
      <c r="D212" s="1"/>
      <c r="E212" s="1"/>
      <c r="F212" s="1"/>
      <c r="G212" s="1" t="str">
        <f t="shared" si="4"/>
        <v/>
      </c>
      <c r="H212" s="1"/>
    </row>
    <row r="213" spans="1:8" x14ac:dyDescent="0.2">
      <c r="A213" t="str">
        <f>IF(AND($C213='حل بمعادلة عاديه'!$B$1,'مسحوبات العملاء'!B213&gt;='حل بمعادلة عاديه'!$F$1,'مسحوبات العملاء'!B213&lt;='حل بمعادلة عاديه'!$F$3),ROW(),"")</f>
        <v/>
      </c>
      <c r="B213" s="1"/>
      <c r="C213" s="1"/>
      <c r="D213" s="1"/>
      <c r="E213" s="1"/>
      <c r="F213" s="1"/>
      <c r="G213" s="1" t="str">
        <f t="shared" si="4"/>
        <v/>
      </c>
      <c r="H213" s="1"/>
    </row>
    <row r="214" spans="1:8" x14ac:dyDescent="0.2">
      <c r="A214" t="str">
        <f>IF(AND($C214='حل بمعادلة عاديه'!$B$1,'مسحوبات العملاء'!B214&gt;='حل بمعادلة عاديه'!$F$1,'مسحوبات العملاء'!B214&lt;='حل بمعادلة عاديه'!$F$3),ROW(),"")</f>
        <v/>
      </c>
      <c r="B214" s="1"/>
      <c r="C214" s="1"/>
      <c r="D214" s="1"/>
      <c r="E214" s="1"/>
      <c r="F214" s="1"/>
      <c r="G214" s="1" t="str">
        <f t="shared" si="4"/>
        <v/>
      </c>
      <c r="H214" s="1"/>
    </row>
    <row r="215" spans="1:8" x14ac:dyDescent="0.2">
      <c r="A215" t="str">
        <f>IF(AND($C215='حل بمعادلة عاديه'!$B$1,'مسحوبات العملاء'!B215&gt;='حل بمعادلة عاديه'!$F$1,'مسحوبات العملاء'!B215&lt;='حل بمعادلة عاديه'!$F$3),ROW(),"")</f>
        <v/>
      </c>
      <c r="B215" s="1"/>
      <c r="C215" s="1"/>
      <c r="D215" s="1"/>
      <c r="E215" s="1"/>
      <c r="F215" s="1"/>
      <c r="G215" s="1" t="str">
        <f t="shared" si="4"/>
        <v/>
      </c>
      <c r="H215" s="1"/>
    </row>
    <row r="216" spans="1:8" x14ac:dyDescent="0.2">
      <c r="A216" t="str">
        <f>IF(AND($C216='حل بمعادلة عاديه'!$B$1,'مسحوبات العملاء'!B216&gt;='حل بمعادلة عاديه'!$F$1,'مسحوبات العملاء'!B216&lt;='حل بمعادلة عاديه'!$F$3),ROW(),"")</f>
        <v/>
      </c>
      <c r="B216" s="1"/>
      <c r="C216" s="1"/>
      <c r="D216" s="1"/>
      <c r="E216" s="1"/>
      <c r="F216" s="1"/>
      <c r="G216" s="1" t="str">
        <f t="shared" si="4"/>
        <v/>
      </c>
      <c r="H216" s="1"/>
    </row>
    <row r="217" spans="1:8" x14ac:dyDescent="0.2">
      <c r="A217" t="str">
        <f>IF(AND($C217='حل بمعادلة عاديه'!$B$1,'مسحوبات العملاء'!B217&gt;='حل بمعادلة عاديه'!$F$1,'مسحوبات العملاء'!B217&lt;='حل بمعادلة عاديه'!$F$3),ROW(),"")</f>
        <v/>
      </c>
      <c r="B217" s="1"/>
      <c r="C217" s="1"/>
      <c r="D217" s="1"/>
      <c r="E217" s="1"/>
      <c r="F217" s="1"/>
      <c r="G217" s="1" t="str">
        <f t="shared" si="4"/>
        <v/>
      </c>
      <c r="H217" s="1"/>
    </row>
    <row r="218" spans="1:8" x14ac:dyDescent="0.2">
      <c r="A218" t="str">
        <f>IF(AND($C218='حل بمعادلة عاديه'!$B$1,'مسحوبات العملاء'!B218&gt;='حل بمعادلة عاديه'!$F$1,'مسحوبات العملاء'!B218&lt;='حل بمعادلة عاديه'!$F$3),ROW(),"")</f>
        <v/>
      </c>
      <c r="B218" s="1"/>
      <c r="C218" s="1"/>
      <c r="D218" s="1"/>
      <c r="E218" s="1"/>
      <c r="F218" s="1"/>
      <c r="G218" s="1" t="str">
        <f t="shared" si="4"/>
        <v/>
      </c>
      <c r="H218" s="1"/>
    </row>
    <row r="219" spans="1:8" x14ac:dyDescent="0.2">
      <c r="A219" t="str">
        <f>IF(AND($C219='حل بمعادلة عاديه'!$B$1,'مسحوبات العملاء'!B219&gt;='حل بمعادلة عاديه'!$F$1,'مسحوبات العملاء'!B219&lt;='حل بمعادلة عاديه'!$F$3),ROW(),"")</f>
        <v/>
      </c>
      <c r="B219" s="1"/>
      <c r="C219" s="1"/>
      <c r="D219" s="1"/>
      <c r="E219" s="1"/>
      <c r="F219" s="1"/>
      <c r="G219" s="1" t="str">
        <f t="shared" si="4"/>
        <v/>
      </c>
      <c r="H219" s="1"/>
    </row>
    <row r="220" spans="1:8" x14ac:dyDescent="0.2">
      <c r="A220" t="str">
        <f>IF(AND($C220='حل بمعادلة عاديه'!$B$1,'مسحوبات العملاء'!B220&gt;='حل بمعادلة عاديه'!$F$1,'مسحوبات العملاء'!B220&lt;='حل بمعادلة عاديه'!$F$3),ROW(),"")</f>
        <v/>
      </c>
      <c r="B220" s="1"/>
      <c r="C220" s="1"/>
      <c r="D220" s="1"/>
      <c r="E220" s="1"/>
      <c r="F220" s="1"/>
      <c r="G220" s="1" t="str">
        <f t="shared" si="4"/>
        <v/>
      </c>
      <c r="H220" s="1"/>
    </row>
    <row r="221" spans="1:8" x14ac:dyDescent="0.2">
      <c r="A221" t="str">
        <f>IF(AND($C221='حل بمعادلة عاديه'!$B$1,'مسحوبات العملاء'!B221&gt;='حل بمعادلة عاديه'!$F$1,'مسحوبات العملاء'!B221&lt;='حل بمعادلة عاديه'!$F$3),ROW(),"")</f>
        <v/>
      </c>
      <c r="B221" s="1"/>
      <c r="C221" s="1"/>
      <c r="D221" s="1"/>
      <c r="E221" s="1"/>
      <c r="F221" s="1"/>
      <c r="G221" s="1" t="str">
        <f t="shared" si="4"/>
        <v/>
      </c>
      <c r="H221" s="1"/>
    </row>
    <row r="222" spans="1:8" x14ac:dyDescent="0.2">
      <c r="A222" t="str">
        <f>IF(AND($C222='حل بمعادلة عاديه'!$B$1,'مسحوبات العملاء'!B222&gt;='حل بمعادلة عاديه'!$F$1,'مسحوبات العملاء'!B222&lt;='حل بمعادلة عاديه'!$F$3),ROW(),"")</f>
        <v/>
      </c>
      <c r="B222" s="1"/>
      <c r="C222" s="1"/>
      <c r="D222" s="1"/>
      <c r="E222" s="1"/>
      <c r="F222" s="1"/>
      <c r="G222" s="1" t="str">
        <f t="shared" si="4"/>
        <v/>
      </c>
      <c r="H222" s="1"/>
    </row>
    <row r="223" spans="1:8" x14ac:dyDescent="0.2">
      <c r="A223" t="str">
        <f>IF(AND($C223='حل بمعادلة عاديه'!$B$1,'مسحوبات العملاء'!B223&gt;='حل بمعادلة عاديه'!$F$1,'مسحوبات العملاء'!B223&lt;='حل بمعادلة عاديه'!$F$3),ROW(),"")</f>
        <v/>
      </c>
      <c r="B223" s="1"/>
      <c r="C223" s="1"/>
      <c r="D223" s="1"/>
      <c r="E223" s="1"/>
      <c r="F223" s="1"/>
      <c r="G223" s="1" t="str">
        <f t="shared" si="4"/>
        <v/>
      </c>
      <c r="H223" s="1"/>
    </row>
    <row r="224" spans="1:8" x14ac:dyDescent="0.2">
      <c r="A224" t="str">
        <f>IF(AND($C224='حل بمعادلة عاديه'!$B$1,'مسحوبات العملاء'!B224&gt;='حل بمعادلة عاديه'!$F$1,'مسحوبات العملاء'!B224&lt;='حل بمعادلة عاديه'!$F$3),ROW(),"")</f>
        <v/>
      </c>
      <c r="B224" s="1"/>
      <c r="C224" s="1"/>
      <c r="D224" s="1"/>
      <c r="E224" s="1"/>
      <c r="F224" s="1"/>
      <c r="G224" s="1" t="str">
        <f t="shared" si="4"/>
        <v/>
      </c>
      <c r="H224" s="1"/>
    </row>
    <row r="225" spans="1:8" x14ac:dyDescent="0.2">
      <c r="A225" t="str">
        <f>IF(AND($C225='حل بمعادلة عاديه'!$B$1,'مسحوبات العملاء'!B225&gt;='حل بمعادلة عاديه'!$F$1,'مسحوبات العملاء'!B225&lt;='حل بمعادلة عاديه'!$F$3),ROW(),"")</f>
        <v/>
      </c>
      <c r="B225" s="1"/>
      <c r="C225" s="1"/>
      <c r="D225" s="1"/>
      <c r="E225" s="1"/>
      <c r="F225" s="1"/>
      <c r="G225" s="1" t="str">
        <f t="shared" si="4"/>
        <v/>
      </c>
      <c r="H225" s="1"/>
    </row>
    <row r="226" spans="1:8" x14ac:dyDescent="0.2">
      <c r="A226" t="str">
        <f>IF(AND($C226='حل بمعادلة عاديه'!$B$1,'مسحوبات العملاء'!B226&gt;='حل بمعادلة عاديه'!$F$1,'مسحوبات العملاء'!B226&lt;='حل بمعادلة عاديه'!$F$3),ROW(),"")</f>
        <v/>
      </c>
      <c r="B226" s="1"/>
      <c r="C226" s="1"/>
      <c r="D226" s="1"/>
      <c r="E226" s="1"/>
      <c r="F226" s="1"/>
      <c r="G226" s="1" t="str">
        <f t="shared" si="4"/>
        <v/>
      </c>
      <c r="H226" s="1"/>
    </row>
    <row r="227" spans="1:8" x14ac:dyDescent="0.2">
      <c r="A227" t="str">
        <f>IF(AND($C227='حل بمعادلة عاديه'!$B$1,'مسحوبات العملاء'!B227&gt;='حل بمعادلة عاديه'!$F$1,'مسحوبات العملاء'!B227&lt;='حل بمعادلة عاديه'!$F$3),ROW(),"")</f>
        <v/>
      </c>
      <c r="B227" s="1"/>
      <c r="C227" s="1"/>
      <c r="D227" s="1"/>
      <c r="E227" s="1"/>
      <c r="F227" s="1"/>
      <c r="G227" s="1" t="str">
        <f t="shared" si="4"/>
        <v/>
      </c>
      <c r="H227" s="1"/>
    </row>
    <row r="228" spans="1:8" x14ac:dyDescent="0.2">
      <c r="A228" t="str">
        <f>IF(AND($C228='حل بمعادلة عاديه'!$B$1,'مسحوبات العملاء'!B228&gt;='حل بمعادلة عاديه'!$F$1,'مسحوبات العملاء'!B228&lt;='حل بمعادلة عاديه'!$F$3),ROW(),"")</f>
        <v/>
      </c>
      <c r="B228" s="1"/>
      <c r="C228" s="1"/>
      <c r="D228" s="1"/>
      <c r="E228" s="1"/>
      <c r="F228" s="1"/>
      <c r="G228" s="1" t="str">
        <f t="shared" si="4"/>
        <v/>
      </c>
      <c r="H228" s="1"/>
    </row>
    <row r="229" spans="1:8" x14ac:dyDescent="0.2">
      <c r="A229" t="str">
        <f>IF(AND($C229='حل بمعادلة عاديه'!$B$1,'مسحوبات العملاء'!B229&gt;='حل بمعادلة عاديه'!$F$1,'مسحوبات العملاء'!B229&lt;='حل بمعادلة عاديه'!$F$3),ROW(),"")</f>
        <v/>
      </c>
      <c r="B229" s="1"/>
      <c r="C229" s="1"/>
      <c r="D229" s="1"/>
      <c r="E229" s="1"/>
      <c r="F229" s="1"/>
      <c r="G229" s="1" t="str">
        <f t="shared" si="4"/>
        <v/>
      </c>
      <c r="H229" s="1"/>
    </row>
    <row r="230" spans="1:8" x14ac:dyDescent="0.2">
      <c r="A230" t="str">
        <f>IF(AND($C230='حل بمعادلة عاديه'!$B$1,'مسحوبات العملاء'!B230&gt;='حل بمعادلة عاديه'!$F$1,'مسحوبات العملاء'!B230&lt;='حل بمعادلة عاديه'!$F$3),ROW(),"")</f>
        <v/>
      </c>
      <c r="B230" s="1"/>
      <c r="C230" s="1"/>
      <c r="D230" s="1"/>
      <c r="E230" s="1"/>
      <c r="F230" s="1"/>
      <c r="G230" s="1" t="str">
        <f t="shared" si="4"/>
        <v/>
      </c>
      <c r="H230" s="1"/>
    </row>
    <row r="231" spans="1:8" x14ac:dyDescent="0.2">
      <c r="A231" t="str">
        <f>IF(AND($C231='حل بمعادلة عاديه'!$B$1,'مسحوبات العملاء'!B231&gt;='حل بمعادلة عاديه'!$F$1,'مسحوبات العملاء'!B231&lt;='حل بمعادلة عاديه'!$F$3),ROW(),"")</f>
        <v/>
      </c>
      <c r="B231" s="1"/>
      <c r="C231" s="1"/>
      <c r="D231" s="1"/>
      <c r="E231" s="1"/>
      <c r="F231" s="1"/>
      <c r="G231" s="1" t="str">
        <f t="shared" si="4"/>
        <v/>
      </c>
      <c r="H231" s="1"/>
    </row>
    <row r="232" spans="1:8" x14ac:dyDescent="0.2">
      <c r="A232" t="str">
        <f>IF(AND($C232='حل بمعادلة عاديه'!$B$1,'مسحوبات العملاء'!B232&gt;='حل بمعادلة عاديه'!$F$1,'مسحوبات العملاء'!B232&lt;='حل بمعادلة عاديه'!$F$3),ROW(),"")</f>
        <v/>
      </c>
      <c r="B232" s="1"/>
      <c r="C232" s="1"/>
      <c r="D232" s="1"/>
      <c r="E232" s="1"/>
      <c r="F232" s="1"/>
      <c r="G232" s="1" t="str">
        <f t="shared" si="4"/>
        <v/>
      </c>
      <c r="H232" s="1"/>
    </row>
    <row r="233" spans="1:8" x14ac:dyDescent="0.2">
      <c r="A233" t="str">
        <f>IF(AND($C233='حل بمعادلة عاديه'!$B$1,'مسحوبات العملاء'!B233&gt;='حل بمعادلة عاديه'!$F$1,'مسحوبات العملاء'!B233&lt;='حل بمعادلة عاديه'!$F$3),ROW(),"")</f>
        <v/>
      </c>
      <c r="B233" s="1"/>
      <c r="C233" s="1"/>
      <c r="D233" s="1"/>
      <c r="E233" s="1"/>
      <c r="F233" s="1"/>
      <c r="G233" s="1" t="str">
        <f t="shared" si="4"/>
        <v/>
      </c>
      <c r="H233" s="1"/>
    </row>
    <row r="234" spans="1:8" x14ac:dyDescent="0.2">
      <c r="A234" t="str">
        <f>IF(AND($C234='حل بمعادلة عاديه'!$B$1,'مسحوبات العملاء'!B234&gt;='حل بمعادلة عاديه'!$F$1,'مسحوبات العملاء'!B234&lt;='حل بمعادلة عاديه'!$F$3),ROW(),"")</f>
        <v/>
      </c>
      <c r="B234" s="1"/>
      <c r="C234" s="1"/>
      <c r="D234" s="1"/>
      <c r="E234" s="1"/>
      <c r="F234" s="1"/>
      <c r="G234" s="1" t="str">
        <f t="shared" si="4"/>
        <v/>
      </c>
      <c r="H234" s="1"/>
    </row>
    <row r="235" spans="1:8" x14ac:dyDescent="0.2">
      <c r="A235" t="str">
        <f>IF(AND($C235='حل بمعادلة عاديه'!$B$1,'مسحوبات العملاء'!B235&gt;='حل بمعادلة عاديه'!$F$1,'مسحوبات العملاء'!B235&lt;='حل بمعادلة عاديه'!$F$3),ROW(),"")</f>
        <v/>
      </c>
      <c r="B235" s="1"/>
      <c r="C235" s="1"/>
      <c r="D235" s="1"/>
      <c r="E235" s="1"/>
      <c r="F235" s="1"/>
      <c r="G235" s="1" t="str">
        <f t="shared" si="4"/>
        <v/>
      </c>
      <c r="H235" s="1"/>
    </row>
    <row r="236" spans="1:8" x14ac:dyDescent="0.2">
      <c r="A236" t="str">
        <f>IF(AND($C236='حل بمعادلة عاديه'!$B$1,'مسحوبات العملاء'!B236&gt;='حل بمعادلة عاديه'!$F$1,'مسحوبات العملاء'!B236&lt;='حل بمعادلة عاديه'!$F$3),ROW(),"")</f>
        <v/>
      </c>
      <c r="B236" s="1"/>
      <c r="C236" s="1"/>
      <c r="D236" s="1"/>
      <c r="E236" s="1"/>
      <c r="F236" s="1"/>
      <c r="G236" s="1" t="str">
        <f t="shared" si="4"/>
        <v/>
      </c>
      <c r="H236" s="1"/>
    </row>
    <row r="237" spans="1:8" x14ac:dyDescent="0.2">
      <c r="A237" t="str">
        <f>IF(AND($C237='حل بمعادلة عاديه'!$B$1,'مسحوبات العملاء'!B237&gt;='حل بمعادلة عاديه'!$F$1,'مسحوبات العملاء'!B237&lt;='حل بمعادلة عاديه'!$F$3),ROW(),"")</f>
        <v/>
      </c>
      <c r="B237" s="1"/>
      <c r="C237" s="1"/>
      <c r="D237" s="1"/>
      <c r="E237" s="1"/>
      <c r="F237" s="1"/>
      <c r="G237" s="1" t="str">
        <f t="shared" si="4"/>
        <v/>
      </c>
      <c r="H237" s="1"/>
    </row>
    <row r="238" spans="1:8" x14ac:dyDescent="0.2">
      <c r="A238" t="str">
        <f>IF(AND($C238='حل بمعادلة عاديه'!$B$1,'مسحوبات العملاء'!B238&gt;='حل بمعادلة عاديه'!$F$1,'مسحوبات العملاء'!B238&lt;='حل بمعادلة عاديه'!$F$3),ROW(),"")</f>
        <v/>
      </c>
      <c r="B238" s="1"/>
      <c r="C238" s="1"/>
      <c r="D238" s="1"/>
      <c r="E238" s="1"/>
      <c r="F238" s="1"/>
      <c r="G238" s="1" t="str">
        <f t="shared" si="4"/>
        <v/>
      </c>
      <c r="H238" s="1"/>
    </row>
    <row r="239" spans="1:8" x14ac:dyDescent="0.2">
      <c r="A239" t="str">
        <f>IF(AND($C239='حل بمعادلة عاديه'!$B$1,'مسحوبات العملاء'!B239&gt;='حل بمعادلة عاديه'!$F$1,'مسحوبات العملاء'!B239&lt;='حل بمعادلة عاديه'!$F$3),ROW(),"")</f>
        <v/>
      </c>
      <c r="B239" s="1"/>
      <c r="C239" s="1"/>
      <c r="D239" s="1"/>
      <c r="E239" s="1"/>
      <c r="F239" s="1"/>
      <c r="G239" s="1" t="str">
        <f t="shared" si="4"/>
        <v/>
      </c>
      <c r="H239" s="1"/>
    </row>
    <row r="240" spans="1:8" x14ac:dyDescent="0.2">
      <c r="A240" t="str">
        <f>IF(AND($C240='حل بمعادلة عاديه'!$B$1,'مسحوبات العملاء'!B240&gt;='حل بمعادلة عاديه'!$F$1,'مسحوبات العملاء'!B240&lt;='حل بمعادلة عاديه'!$F$3),ROW(),"")</f>
        <v/>
      </c>
      <c r="B240" s="1"/>
      <c r="C240" s="1"/>
      <c r="D240" s="1"/>
      <c r="E240" s="1"/>
      <c r="F240" s="1"/>
      <c r="G240" s="1" t="str">
        <f t="shared" si="4"/>
        <v/>
      </c>
      <c r="H240" s="1"/>
    </row>
    <row r="241" spans="1:8" x14ac:dyDescent="0.2">
      <c r="A241" t="str">
        <f>IF(AND($C241='حل بمعادلة عاديه'!$B$1,'مسحوبات العملاء'!B241&gt;='حل بمعادلة عاديه'!$F$1,'مسحوبات العملاء'!B241&lt;='حل بمعادلة عاديه'!$F$3),ROW(),"")</f>
        <v/>
      </c>
      <c r="B241" s="1"/>
      <c r="C241" s="1"/>
      <c r="D241" s="1"/>
      <c r="E241" s="1"/>
      <c r="F241" s="1"/>
      <c r="G241" s="1" t="str">
        <f t="shared" si="4"/>
        <v/>
      </c>
      <c r="H241" s="1"/>
    </row>
    <row r="242" spans="1:8" x14ac:dyDescent="0.2">
      <c r="A242" t="str">
        <f>IF(AND($C242='حل بمعادلة عاديه'!$B$1,'مسحوبات العملاء'!B242&gt;='حل بمعادلة عاديه'!$F$1,'مسحوبات العملاء'!B242&lt;='حل بمعادلة عاديه'!$F$3),ROW(),"")</f>
        <v/>
      </c>
      <c r="B242" s="1"/>
      <c r="C242" s="1"/>
      <c r="D242" s="1"/>
      <c r="E242" s="1"/>
      <c r="F242" s="1"/>
      <c r="G242" s="1" t="str">
        <f t="shared" si="4"/>
        <v/>
      </c>
      <c r="H242" s="1"/>
    </row>
    <row r="243" spans="1:8" x14ac:dyDescent="0.2">
      <c r="A243" t="str">
        <f>IF(AND($C243='حل بمعادلة عاديه'!$B$1,'مسحوبات العملاء'!B243&gt;='حل بمعادلة عاديه'!$F$1,'مسحوبات العملاء'!B243&lt;='حل بمعادلة عاديه'!$F$3),ROW(),"")</f>
        <v/>
      </c>
      <c r="B243" s="1"/>
      <c r="C243" s="1"/>
      <c r="D243" s="1"/>
      <c r="E243" s="1"/>
      <c r="F243" s="1"/>
      <c r="G243" s="1" t="str">
        <f t="shared" si="4"/>
        <v/>
      </c>
      <c r="H243" s="1"/>
    </row>
    <row r="244" spans="1:8" x14ac:dyDescent="0.2">
      <c r="A244" t="str">
        <f>IF(AND($C244='حل بمعادلة عاديه'!$B$1,'مسحوبات العملاء'!B244&gt;='حل بمعادلة عاديه'!$F$1,'مسحوبات العملاء'!B244&lt;='حل بمعادلة عاديه'!$F$3),ROW(),"")</f>
        <v/>
      </c>
      <c r="B244" s="1"/>
      <c r="C244" s="1"/>
      <c r="D244" s="1"/>
      <c r="E244" s="1"/>
      <c r="F244" s="1"/>
      <c r="G244" s="1" t="str">
        <f t="shared" si="4"/>
        <v/>
      </c>
      <c r="H244" s="1"/>
    </row>
    <row r="245" spans="1:8" x14ac:dyDescent="0.2">
      <c r="A245" t="str">
        <f>IF(AND($C245='حل بمعادلة عاديه'!$B$1,'مسحوبات العملاء'!B245&gt;='حل بمعادلة عاديه'!$F$1,'مسحوبات العملاء'!B245&lt;='حل بمعادلة عاديه'!$F$3),ROW(),"")</f>
        <v/>
      </c>
      <c r="B245" s="1"/>
      <c r="C245" s="1"/>
      <c r="D245" s="1"/>
      <c r="E245" s="1"/>
      <c r="F245" s="1"/>
      <c r="G245" s="1" t="str">
        <f t="shared" si="4"/>
        <v/>
      </c>
      <c r="H245" s="1"/>
    </row>
    <row r="246" spans="1:8" x14ac:dyDescent="0.2">
      <c r="A246" t="str">
        <f>IF(AND($C246='حل بمعادلة عاديه'!$B$1,'مسحوبات العملاء'!B246&gt;='حل بمعادلة عاديه'!$F$1,'مسحوبات العملاء'!B246&lt;='حل بمعادلة عاديه'!$F$3),ROW(),"")</f>
        <v/>
      </c>
      <c r="B246" s="1"/>
      <c r="C246" s="1"/>
      <c r="D246" s="1"/>
      <c r="E246" s="1"/>
      <c r="F246" s="1"/>
      <c r="G246" s="1" t="str">
        <f t="shared" si="4"/>
        <v/>
      </c>
      <c r="H246" s="1"/>
    </row>
    <row r="247" spans="1:8" x14ac:dyDescent="0.2">
      <c r="A247" t="str">
        <f>IF(AND($C247='حل بمعادلة عاديه'!$B$1,'مسحوبات العملاء'!B247&gt;='حل بمعادلة عاديه'!$F$1,'مسحوبات العملاء'!B247&lt;='حل بمعادلة عاديه'!$F$3),ROW(),"")</f>
        <v/>
      </c>
      <c r="B247" s="1"/>
      <c r="C247" s="1"/>
      <c r="D247" s="1"/>
      <c r="E247" s="1"/>
      <c r="F247" s="1"/>
      <c r="G247" s="1" t="str">
        <f t="shared" si="4"/>
        <v/>
      </c>
      <c r="H247" s="1"/>
    </row>
    <row r="248" spans="1:8" x14ac:dyDescent="0.2">
      <c r="A248" t="str">
        <f>IF(AND($C248='حل بمعادلة عاديه'!$B$1,'مسحوبات العملاء'!B248&gt;='حل بمعادلة عاديه'!$F$1,'مسحوبات العملاء'!B248&lt;='حل بمعادلة عاديه'!$F$3),ROW(),"")</f>
        <v/>
      </c>
      <c r="B248" s="1"/>
      <c r="C248" s="1"/>
      <c r="D248" s="1"/>
      <c r="E248" s="1"/>
      <c r="F248" s="1"/>
      <c r="G248" s="1" t="str">
        <f t="shared" si="4"/>
        <v/>
      </c>
      <c r="H248" s="1"/>
    </row>
    <row r="249" spans="1:8" x14ac:dyDescent="0.2">
      <c r="A249" t="str">
        <f>IF(AND($C249='حل بمعادلة عاديه'!$B$1,'مسحوبات العملاء'!B249&gt;='حل بمعادلة عاديه'!$F$1,'مسحوبات العملاء'!B249&lt;='حل بمعادلة عاديه'!$F$3),ROW(),"")</f>
        <v/>
      </c>
      <c r="B249" s="1"/>
      <c r="C249" s="1"/>
      <c r="D249" s="1"/>
      <c r="E249" s="1"/>
      <c r="F249" s="1"/>
      <c r="G249" s="1" t="str">
        <f t="shared" si="4"/>
        <v/>
      </c>
      <c r="H249" s="1"/>
    </row>
    <row r="250" spans="1:8" x14ac:dyDescent="0.2">
      <c r="A250" t="str">
        <f>IF(AND($C250='حل بمعادلة عاديه'!$B$1,'مسحوبات العملاء'!B250&gt;='حل بمعادلة عاديه'!$F$1,'مسحوبات العملاء'!B250&lt;='حل بمعادلة عاديه'!$F$3),ROW(),"")</f>
        <v/>
      </c>
      <c r="B250" s="1"/>
      <c r="C250" s="1"/>
      <c r="D250" s="1"/>
      <c r="E250" s="1"/>
      <c r="F250" s="1"/>
      <c r="G250" s="1" t="str">
        <f t="shared" si="4"/>
        <v/>
      </c>
      <c r="H250" s="1"/>
    </row>
    <row r="251" spans="1:8" x14ac:dyDescent="0.2">
      <c r="A251" t="str">
        <f>IF(AND($C251='حل بمعادلة عاديه'!$B$1,'مسحوبات العملاء'!B251&gt;='حل بمعادلة عاديه'!$F$1,'مسحوبات العملاء'!B251&lt;='حل بمعادلة عاديه'!$F$3),ROW(),"")</f>
        <v/>
      </c>
      <c r="B251" s="1"/>
      <c r="C251" s="1"/>
      <c r="D251" s="1"/>
      <c r="E251" s="1"/>
      <c r="F251" s="1"/>
      <c r="G251" s="1" t="str">
        <f t="shared" si="4"/>
        <v/>
      </c>
      <c r="H251" s="1"/>
    </row>
    <row r="252" spans="1:8" x14ac:dyDescent="0.2">
      <c r="A252" t="str">
        <f>IF(AND($C252='حل بمعادلة عاديه'!$B$1,'مسحوبات العملاء'!B252&gt;='حل بمعادلة عاديه'!$F$1,'مسحوبات العملاء'!B252&lt;='حل بمعادلة عاديه'!$F$3),ROW(),"")</f>
        <v/>
      </c>
      <c r="B252" s="1"/>
      <c r="C252" s="1"/>
      <c r="D252" s="1"/>
      <c r="E252" s="1"/>
      <c r="F252" s="1"/>
      <c r="G252" s="1" t="str">
        <f t="shared" si="4"/>
        <v/>
      </c>
      <c r="H252" s="1"/>
    </row>
    <row r="253" spans="1:8" x14ac:dyDescent="0.2">
      <c r="A253" t="str">
        <f>IF(AND($C253='حل بمعادلة عاديه'!$B$1,'مسحوبات العملاء'!B253&gt;='حل بمعادلة عاديه'!$F$1,'مسحوبات العملاء'!B253&lt;='حل بمعادلة عاديه'!$F$3),ROW(),"")</f>
        <v/>
      </c>
      <c r="B253" s="1"/>
      <c r="C253" s="1"/>
      <c r="D253" s="1"/>
      <c r="E253" s="1"/>
      <c r="F253" s="1"/>
      <c r="G253" s="1" t="str">
        <f t="shared" si="4"/>
        <v/>
      </c>
      <c r="H253" s="1"/>
    </row>
    <row r="254" spans="1:8" x14ac:dyDescent="0.2">
      <c r="A254" t="str">
        <f>IF(AND($C254='حل بمعادلة عاديه'!$B$1,'مسحوبات العملاء'!B254&gt;='حل بمعادلة عاديه'!$F$1,'مسحوبات العملاء'!B254&lt;='حل بمعادلة عاديه'!$F$3),ROW(),"")</f>
        <v/>
      </c>
      <c r="B254" s="1"/>
      <c r="C254" s="1"/>
      <c r="D254" s="1"/>
      <c r="E254" s="1"/>
      <c r="F254" s="1"/>
      <c r="G254" s="1" t="str">
        <f t="shared" si="4"/>
        <v/>
      </c>
      <c r="H254" s="1"/>
    </row>
    <row r="255" spans="1:8" x14ac:dyDescent="0.2">
      <c r="A255" t="str">
        <f>IF(AND($C255='حل بمعادلة عاديه'!$B$1,'مسحوبات العملاء'!B255&gt;='حل بمعادلة عاديه'!$F$1,'مسحوبات العملاء'!B255&lt;='حل بمعادلة عاديه'!$F$3),ROW(),"")</f>
        <v/>
      </c>
      <c r="B255" s="1"/>
      <c r="C255" s="1"/>
      <c r="D255" s="1"/>
      <c r="E255" s="1"/>
      <c r="F255" s="1"/>
      <c r="G255" s="1" t="str">
        <f t="shared" si="4"/>
        <v/>
      </c>
      <c r="H255" s="1"/>
    </row>
    <row r="256" spans="1:8" x14ac:dyDescent="0.2">
      <c r="A256" t="str">
        <f>IF(AND($C256='حل بمعادلة عاديه'!$B$1,'مسحوبات العملاء'!B256&gt;='حل بمعادلة عاديه'!$F$1,'مسحوبات العملاء'!B256&lt;='حل بمعادلة عاديه'!$F$3),ROW(),"")</f>
        <v/>
      </c>
      <c r="B256" s="1"/>
      <c r="C256" s="1"/>
      <c r="D256" s="1"/>
      <c r="E256" s="1"/>
      <c r="F256" s="1"/>
      <c r="G256" s="1" t="str">
        <f t="shared" si="4"/>
        <v/>
      </c>
      <c r="H256" s="1"/>
    </row>
    <row r="257" spans="1:8" x14ac:dyDescent="0.2">
      <c r="A257" t="str">
        <f>IF(AND($C257='حل بمعادلة عاديه'!$B$1,'مسحوبات العملاء'!B257&gt;='حل بمعادلة عاديه'!$F$1,'مسحوبات العملاء'!B257&lt;='حل بمعادلة عاديه'!$F$3),ROW(),"")</f>
        <v/>
      </c>
      <c r="B257" s="1"/>
      <c r="C257" s="1"/>
      <c r="D257" s="1"/>
      <c r="E257" s="1"/>
      <c r="F257" s="1"/>
      <c r="G257" s="1" t="str">
        <f t="shared" si="4"/>
        <v/>
      </c>
      <c r="H257" s="1"/>
    </row>
    <row r="258" spans="1:8" x14ac:dyDescent="0.2">
      <c r="A258" t="str">
        <f>IF(AND($C258='حل بمعادلة عاديه'!$B$1,'مسحوبات العملاء'!B258&gt;='حل بمعادلة عاديه'!$F$1,'مسحوبات العملاء'!B258&lt;='حل بمعادلة عاديه'!$F$3),ROW(),"")</f>
        <v/>
      </c>
      <c r="B258" s="1"/>
      <c r="C258" s="1"/>
      <c r="D258" s="1"/>
      <c r="E258" s="1"/>
      <c r="F258" s="1"/>
      <c r="G258" s="1" t="str">
        <f t="shared" si="4"/>
        <v/>
      </c>
      <c r="H258" s="1"/>
    </row>
    <row r="259" spans="1:8" x14ac:dyDescent="0.2">
      <c r="A259" t="str">
        <f>IF(AND($C259='حل بمعادلة عاديه'!$B$1,'مسحوبات العملاء'!B259&gt;='حل بمعادلة عاديه'!$F$1,'مسحوبات العملاء'!B259&lt;='حل بمعادلة عاديه'!$F$3),ROW(),"")</f>
        <v/>
      </c>
      <c r="B259" s="1"/>
      <c r="C259" s="1"/>
      <c r="D259" s="1"/>
      <c r="E259" s="1"/>
      <c r="F259" s="1"/>
      <c r="G259" s="1" t="str">
        <f t="shared" si="4"/>
        <v/>
      </c>
      <c r="H259" s="1"/>
    </row>
    <row r="260" spans="1:8" x14ac:dyDescent="0.2">
      <c r="A260" t="str">
        <f>IF(AND($C260='حل بمعادلة عاديه'!$B$1,'مسحوبات العملاء'!B260&gt;='حل بمعادلة عاديه'!$F$1,'مسحوبات العملاء'!B260&lt;='حل بمعادلة عاديه'!$F$3),ROW(),"")</f>
        <v/>
      </c>
      <c r="B260" s="1"/>
      <c r="C260" s="1"/>
      <c r="D260" s="1"/>
      <c r="E260" s="1"/>
      <c r="F260" s="1"/>
      <c r="G260" s="1" t="str">
        <f t="shared" si="4"/>
        <v/>
      </c>
      <c r="H260" s="1"/>
    </row>
    <row r="261" spans="1:8" x14ac:dyDescent="0.2">
      <c r="A261" t="str">
        <f>IF(AND($C261='حل بمعادلة عاديه'!$B$1,'مسحوبات العملاء'!B261&gt;='حل بمعادلة عاديه'!$F$1,'مسحوبات العملاء'!B261&lt;='حل بمعادلة عاديه'!$F$3),ROW(),"")</f>
        <v/>
      </c>
      <c r="B261" s="1"/>
      <c r="C261" s="1"/>
      <c r="D261" s="1"/>
      <c r="E261" s="1"/>
      <c r="F261" s="1"/>
      <c r="G261" s="1" t="str">
        <f t="shared" si="4"/>
        <v/>
      </c>
      <c r="H261" s="1"/>
    </row>
    <row r="262" spans="1:8" x14ac:dyDescent="0.2">
      <c r="A262" t="str">
        <f>IF(AND($C262='حل بمعادلة عاديه'!$B$1,'مسحوبات العملاء'!B262&gt;='حل بمعادلة عاديه'!$F$1,'مسحوبات العملاء'!B262&lt;='حل بمعادلة عاديه'!$F$3),ROW(),"")</f>
        <v/>
      </c>
      <c r="B262" s="1"/>
      <c r="C262" s="1"/>
      <c r="D262" s="1"/>
      <c r="E262" s="1"/>
      <c r="F262" s="1"/>
      <c r="G262" s="1" t="str">
        <f t="shared" ref="G262:G325" si="5">IF($E262&gt;1,F262*2,"")</f>
        <v/>
      </c>
      <c r="H262" s="1"/>
    </row>
    <row r="263" spans="1:8" x14ac:dyDescent="0.2">
      <c r="A263" t="str">
        <f>IF(AND($C263='حل بمعادلة عاديه'!$B$1,'مسحوبات العملاء'!B263&gt;='حل بمعادلة عاديه'!$F$1,'مسحوبات العملاء'!B263&lt;='حل بمعادلة عاديه'!$F$3),ROW(),"")</f>
        <v/>
      </c>
      <c r="B263" s="1"/>
      <c r="C263" s="1"/>
      <c r="D263" s="1"/>
      <c r="E263" s="1"/>
      <c r="F263" s="1"/>
      <c r="G263" s="1" t="str">
        <f t="shared" si="5"/>
        <v/>
      </c>
      <c r="H263" s="1"/>
    </row>
    <row r="264" spans="1:8" x14ac:dyDescent="0.2">
      <c r="A264" t="str">
        <f>IF(AND($C264='حل بمعادلة عاديه'!$B$1,'مسحوبات العملاء'!B264&gt;='حل بمعادلة عاديه'!$F$1,'مسحوبات العملاء'!B264&lt;='حل بمعادلة عاديه'!$F$3),ROW(),"")</f>
        <v/>
      </c>
      <c r="B264" s="1"/>
      <c r="C264" s="1"/>
      <c r="D264" s="1"/>
      <c r="E264" s="1"/>
      <c r="F264" s="1"/>
      <c r="G264" s="1" t="str">
        <f t="shared" si="5"/>
        <v/>
      </c>
      <c r="H264" s="1"/>
    </row>
    <row r="265" spans="1:8" x14ac:dyDescent="0.2">
      <c r="A265" t="str">
        <f>IF(AND($C265='حل بمعادلة عاديه'!$B$1,'مسحوبات العملاء'!B265&gt;='حل بمعادلة عاديه'!$F$1,'مسحوبات العملاء'!B265&lt;='حل بمعادلة عاديه'!$F$3),ROW(),"")</f>
        <v/>
      </c>
      <c r="B265" s="1"/>
      <c r="C265" s="1"/>
      <c r="D265" s="1"/>
      <c r="E265" s="1"/>
      <c r="F265" s="1"/>
      <c r="G265" s="1" t="str">
        <f t="shared" si="5"/>
        <v/>
      </c>
      <c r="H265" s="1"/>
    </row>
    <row r="266" spans="1:8" x14ac:dyDescent="0.2">
      <c r="A266" t="str">
        <f>IF(AND($C266='حل بمعادلة عاديه'!$B$1,'مسحوبات العملاء'!B266&gt;='حل بمعادلة عاديه'!$F$1,'مسحوبات العملاء'!B266&lt;='حل بمعادلة عاديه'!$F$3),ROW(),"")</f>
        <v/>
      </c>
      <c r="B266" s="1"/>
      <c r="C266" s="1"/>
      <c r="D266" s="1"/>
      <c r="E266" s="1"/>
      <c r="F266" s="1"/>
      <c r="G266" s="1" t="str">
        <f t="shared" si="5"/>
        <v/>
      </c>
      <c r="H266" s="1"/>
    </row>
    <row r="267" spans="1:8" x14ac:dyDescent="0.2">
      <c r="A267" t="str">
        <f>IF(AND($C267='حل بمعادلة عاديه'!$B$1,'مسحوبات العملاء'!B267&gt;='حل بمعادلة عاديه'!$F$1,'مسحوبات العملاء'!B267&lt;='حل بمعادلة عاديه'!$F$3),ROW(),"")</f>
        <v/>
      </c>
      <c r="B267" s="1"/>
      <c r="C267" s="1"/>
      <c r="D267" s="1"/>
      <c r="E267" s="1"/>
      <c r="F267" s="1"/>
      <c r="G267" s="1" t="str">
        <f t="shared" si="5"/>
        <v/>
      </c>
      <c r="H267" s="1"/>
    </row>
    <row r="268" spans="1:8" x14ac:dyDescent="0.2">
      <c r="A268" t="str">
        <f>IF(AND($C268='حل بمعادلة عاديه'!$B$1,'مسحوبات العملاء'!B268&gt;='حل بمعادلة عاديه'!$F$1,'مسحوبات العملاء'!B268&lt;='حل بمعادلة عاديه'!$F$3),ROW(),"")</f>
        <v/>
      </c>
      <c r="B268" s="1"/>
      <c r="C268" s="1"/>
      <c r="D268" s="1"/>
      <c r="E268" s="1"/>
      <c r="F268" s="1"/>
      <c r="G268" s="1" t="str">
        <f t="shared" si="5"/>
        <v/>
      </c>
      <c r="H268" s="1"/>
    </row>
    <row r="269" spans="1:8" x14ac:dyDescent="0.2">
      <c r="A269" t="str">
        <f>IF(AND($C269='حل بمعادلة عاديه'!$B$1,'مسحوبات العملاء'!B269&gt;='حل بمعادلة عاديه'!$F$1,'مسحوبات العملاء'!B269&lt;='حل بمعادلة عاديه'!$F$3),ROW(),"")</f>
        <v/>
      </c>
      <c r="B269" s="1"/>
      <c r="C269" s="1"/>
      <c r="D269" s="1"/>
      <c r="E269" s="1"/>
      <c r="F269" s="1"/>
      <c r="G269" s="1" t="str">
        <f t="shared" si="5"/>
        <v/>
      </c>
      <c r="H269" s="1"/>
    </row>
    <row r="270" spans="1:8" x14ac:dyDescent="0.2">
      <c r="A270" t="str">
        <f>IF(AND($C270='حل بمعادلة عاديه'!$B$1,'مسحوبات العملاء'!B270&gt;='حل بمعادلة عاديه'!$F$1,'مسحوبات العملاء'!B270&lt;='حل بمعادلة عاديه'!$F$3),ROW(),"")</f>
        <v/>
      </c>
      <c r="B270" s="1"/>
      <c r="C270" s="1"/>
      <c r="D270" s="1"/>
      <c r="E270" s="1"/>
      <c r="F270" s="1"/>
      <c r="G270" s="1" t="str">
        <f t="shared" si="5"/>
        <v/>
      </c>
      <c r="H270" s="1"/>
    </row>
    <row r="271" spans="1:8" x14ac:dyDescent="0.2">
      <c r="A271" t="str">
        <f>IF(AND($C271='حل بمعادلة عاديه'!$B$1,'مسحوبات العملاء'!B271&gt;='حل بمعادلة عاديه'!$F$1,'مسحوبات العملاء'!B271&lt;='حل بمعادلة عاديه'!$F$3),ROW(),"")</f>
        <v/>
      </c>
      <c r="B271" s="1"/>
      <c r="C271" s="1"/>
      <c r="D271" s="1"/>
      <c r="E271" s="1"/>
      <c r="F271" s="1"/>
      <c r="G271" s="1" t="str">
        <f t="shared" si="5"/>
        <v/>
      </c>
      <c r="H271" s="1"/>
    </row>
    <row r="272" spans="1:8" x14ac:dyDescent="0.2">
      <c r="A272" t="str">
        <f>IF(AND($C272='حل بمعادلة عاديه'!$B$1,'مسحوبات العملاء'!B272&gt;='حل بمعادلة عاديه'!$F$1,'مسحوبات العملاء'!B272&lt;='حل بمعادلة عاديه'!$F$3),ROW(),"")</f>
        <v/>
      </c>
      <c r="B272" s="1"/>
      <c r="C272" s="1"/>
      <c r="D272" s="1"/>
      <c r="E272" s="1"/>
      <c r="F272" s="1"/>
      <c r="G272" s="1" t="str">
        <f t="shared" si="5"/>
        <v/>
      </c>
      <c r="H272" s="1"/>
    </row>
    <row r="273" spans="1:8" x14ac:dyDescent="0.2">
      <c r="A273" t="str">
        <f>IF(AND($C273='حل بمعادلة عاديه'!$B$1,'مسحوبات العملاء'!B273&gt;='حل بمعادلة عاديه'!$F$1,'مسحوبات العملاء'!B273&lt;='حل بمعادلة عاديه'!$F$3),ROW(),"")</f>
        <v/>
      </c>
      <c r="B273" s="1"/>
      <c r="C273" s="1"/>
      <c r="D273" s="1"/>
      <c r="E273" s="1"/>
      <c r="F273" s="1"/>
      <c r="G273" s="1" t="str">
        <f t="shared" si="5"/>
        <v/>
      </c>
      <c r="H273" s="1"/>
    </row>
    <row r="274" spans="1:8" x14ac:dyDescent="0.2">
      <c r="A274" t="str">
        <f>IF(AND($C274='حل بمعادلة عاديه'!$B$1,'مسحوبات العملاء'!B274&gt;='حل بمعادلة عاديه'!$F$1,'مسحوبات العملاء'!B274&lt;='حل بمعادلة عاديه'!$F$3),ROW(),"")</f>
        <v/>
      </c>
      <c r="B274" s="1"/>
      <c r="C274" s="1"/>
      <c r="D274" s="1"/>
      <c r="E274" s="1"/>
      <c r="F274" s="1"/>
      <c r="G274" s="1" t="str">
        <f t="shared" si="5"/>
        <v/>
      </c>
      <c r="H274" s="1"/>
    </row>
    <row r="275" spans="1:8" x14ac:dyDescent="0.2">
      <c r="A275" t="str">
        <f>IF(AND($C275='حل بمعادلة عاديه'!$B$1,'مسحوبات العملاء'!B275&gt;='حل بمعادلة عاديه'!$F$1,'مسحوبات العملاء'!B275&lt;='حل بمعادلة عاديه'!$F$3),ROW(),"")</f>
        <v/>
      </c>
      <c r="B275" s="1"/>
      <c r="C275" s="1"/>
      <c r="D275" s="1"/>
      <c r="E275" s="1"/>
      <c r="F275" s="1"/>
      <c r="G275" s="1" t="str">
        <f t="shared" si="5"/>
        <v/>
      </c>
      <c r="H275" s="1"/>
    </row>
    <row r="276" spans="1:8" x14ac:dyDescent="0.2">
      <c r="A276" t="str">
        <f>IF(AND($C276='حل بمعادلة عاديه'!$B$1,'مسحوبات العملاء'!B276&gt;='حل بمعادلة عاديه'!$F$1,'مسحوبات العملاء'!B276&lt;='حل بمعادلة عاديه'!$F$3),ROW(),"")</f>
        <v/>
      </c>
      <c r="B276" s="1"/>
      <c r="C276" s="1"/>
      <c r="D276" s="1"/>
      <c r="E276" s="1"/>
      <c r="F276" s="1"/>
      <c r="G276" s="1" t="str">
        <f t="shared" si="5"/>
        <v/>
      </c>
      <c r="H276" s="1"/>
    </row>
    <row r="277" spans="1:8" x14ac:dyDescent="0.2">
      <c r="A277" t="str">
        <f>IF(AND($C277='حل بمعادلة عاديه'!$B$1,'مسحوبات العملاء'!B277&gt;='حل بمعادلة عاديه'!$F$1,'مسحوبات العملاء'!B277&lt;='حل بمعادلة عاديه'!$F$3),ROW(),"")</f>
        <v/>
      </c>
      <c r="B277" s="1"/>
      <c r="C277" s="1"/>
      <c r="D277" s="1"/>
      <c r="E277" s="1"/>
      <c r="F277" s="1"/>
      <c r="G277" s="1" t="str">
        <f t="shared" si="5"/>
        <v/>
      </c>
      <c r="H277" s="1"/>
    </row>
    <row r="278" spans="1:8" x14ac:dyDescent="0.2">
      <c r="A278" t="str">
        <f>IF(AND($C278='حل بمعادلة عاديه'!$B$1,'مسحوبات العملاء'!B278&gt;='حل بمعادلة عاديه'!$F$1,'مسحوبات العملاء'!B278&lt;='حل بمعادلة عاديه'!$F$3),ROW(),"")</f>
        <v/>
      </c>
      <c r="B278" s="1"/>
      <c r="C278" s="1"/>
      <c r="D278" s="1"/>
      <c r="E278" s="1"/>
      <c r="F278" s="1"/>
      <c r="G278" s="1" t="str">
        <f t="shared" si="5"/>
        <v/>
      </c>
      <c r="H278" s="1"/>
    </row>
    <row r="279" spans="1:8" x14ac:dyDescent="0.2">
      <c r="A279" t="str">
        <f>IF(AND($C279='حل بمعادلة عاديه'!$B$1,'مسحوبات العملاء'!B279&gt;='حل بمعادلة عاديه'!$F$1,'مسحوبات العملاء'!B279&lt;='حل بمعادلة عاديه'!$F$3),ROW(),"")</f>
        <v/>
      </c>
      <c r="B279" s="1"/>
      <c r="C279" s="1"/>
      <c r="D279" s="1"/>
      <c r="E279" s="1"/>
      <c r="F279" s="1"/>
      <c r="G279" s="1" t="str">
        <f t="shared" si="5"/>
        <v/>
      </c>
      <c r="H279" s="1"/>
    </row>
    <row r="280" spans="1:8" x14ac:dyDescent="0.2">
      <c r="A280" t="str">
        <f>IF(AND($C280='حل بمعادلة عاديه'!$B$1,'مسحوبات العملاء'!B280&gt;='حل بمعادلة عاديه'!$F$1,'مسحوبات العملاء'!B280&lt;='حل بمعادلة عاديه'!$F$3),ROW(),"")</f>
        <v/>
      </c>
      <c r="B280" s="1"/>
      <c r="C280" s="1"/>
      <c r="D280" s="1"/>
      <c r="E280" s="1"/>
      <c r="F280" s="1"/>
      <c r="G280" s="1" t="str">
        <f t="shared" si="5"/>
        <v/>
      </c>
      <c r="H280" s="1"/>
    </row>
    <row r="281" spans="1:8" x14ac:dyDescent="0.2">
      <c r="A281" t="str">
        <f>IF(AND($C281='حل بمعادلة عاديه'!$B$1,'مسحوبات العملاء'!B281&gt;='حل بمعادلة عاديه'!$F$1,'مسحوبات العملاء'!B281&lt;='حل بمعادلة عاديه'!$F$3),ROW(),"")</f>
        <v/>
      </c>
      <c r="B281" s="1"/>
      <c r="C281" s="1"/>
      <c r="D281" s="1"/>
      <c r="E281" s="1"/>
      <c r="F281" s="1"/>
      <c r="G281" s="1" t="str">
        <f t="shared" si="5"/>
        <v/>
      </c>
      <c r="H281" s="1"/>
    </row>
    <row r="282" spans="1:8" x14ac:dyDescent="0.2">
      <c r="A282" t="str">
        <f>IF(AND($C282='حل بمعادلة عاديه'!$B$1,'مسحوبات العملاء'!B282&gt;='حل بمعادلة عاديه'!$F$1,'مسحوبات العملاء'!B282&lt;='حل بمعادلة عاديه'!$F$3),ROW(),"")</f>
        <v/>
      </c>
      <c r="B282" s="1"/>
      <c r="C282" s="1"/>
      <c r="D282" s="1"/>
      <c r="E282" s="1"/>
      <c r="F282" s="1"/>
      <c r="G282" s="1" t="str">
        <f t="shared" si="5"/>
        <v/>
      </c>
      <c r="H282" s="1"/>
    </row>
    <row r="283" spans="1:8" x14ac:dyDescent="0.2">
      <c r="A283" t="str">
        <f>IF(AND($C283='حل بمعادلة عاديه'!$B$1,'مسحوبات العملاء'!B283&gt;='حل بمعادلة عاديه'!$F$1,'مسحوبات العملاء'!B283&lt;='حل بمعادلة عاديه'!$F$3),ROW(),"")</f>
        <v/>
      </c>
      <c r="B283" s="1"/>
      <c r="C283" s="1"/>
      <c r="D283" s="1"/>
      <c r="E283" s="1"/>
      <c r="F283" s="1"/>
      <c r="G283" s="1" t="str">
        <f t="shared" si="5"/>
        <v/>
      </c>
      <c r="H283" s="1"/>
    </row>
    <row r="284" spans="1:8" x14ac:dyDescent="0.2">
      <c r="A284" t="str">
        <f>IF(AND($C284='حل بمعادلة عاديه'!$B$1,'مسحوبات العملاء'!B284&gt;='حل بمعادلة عاديه'!$F$1,'مسحوبات العملاء'!B284&lt;='حل بمعادلة عاديه'!$F$3),ROW(),"")</f>
        <v/>
      </c>
      <c r="B284" s="1"/>
      <c r="C284" s="1"/>
      <c r="D284" s="1"/>
      <c r="E284" s="1"/>
      <c r="F284" s="1"/>
      <c r="G284" s="1" t="str">
        <f t="shared" si="5"/>
        <v/>
      </c>
      <c r="H284" s="1"/>
    </row>
    <row r="285" spans="1:8" x14ac:dyDescent="0.2">
      <c r="A285" t="str">
        <f>IF(AND($C285='حل بمعادلة عاديه'!$B$1,'مسحوبات العملاء'!B285&gt;='حل بمعادلة عاديه'!$F$1,'مسحوبات العملاء'!B285&lt;='حل بمعادلة عاديه'!$F$3),ROW(),"")</f>
        <v/>
      </c>
      <c r="B285" s="1"/>
      <c r="C285" s="1"/>
      <c r="D285" s="1"/>
      <c r="E285" s="1"/>
      <c r="F285" s="1"/>
      <c r="G285" s="1" t="str">
        <f t="shared" si="5"/>
        <v/>
      </c>
      <c r="H285" s="1"/>
    </row>
    <row r="286" spans="1:8" x14ac:dyDescent="0.2">
      <c r="A286" t="str">
        <f>IF(AND($C286='حل بمعادلة عاديه'!$B$1,'مسحوبات العملاء'!B286&gt;='حل بمعادلة عاديه'!$F$1,'مسحوبات العملاء'!B286&lt;='حل بمعادلة عاديه'!$F$3),ROW(),"")</f>
        <v/>
      </c>
      <c r="B286" s="1"/>
      <c r="C286" s="1"/>
      <c r="D286" s="1"/>
      <c r="E286" s="1"/>
      <c r="F286" s="1"/>
      <c r="G286" s="1" t="str">
        <f t="shared" si="5"/>
        <v/>
      </c>
      <c r="H286" s="1"/>
    </row>
    <row r="287" spans="1:8" x14ac:dyDescent="0.2">
      <c r="A287" t="str">
        <f>IF(AND($C287='حل بمعادلة عاديه'!$B$1,'مسحوبات العملاء'!B287&gt;='حل بمعادلة عاديه'!$F$1,'مسحوبات العملاء'!B287&lt;='حل بمعادلة عاديه'!$F$3),ROW(),"")</f>
        <v/>
      </c>
      <c r="B287" s="1"/>
      <c r="C287" s="1"/>
      <c r="D287" s="1"/>
      <c r="E287" s="1"/>
      <c r="F287" s="1"/>
      <c r="G287" s="1" t="str">
        <f t="shared" si="5"/>
        <v/>
      </c>
      <c r="H287" s="1"/>
    </row>
    <row r="288" spans="1:8" x14ac:dyDescent="0.2">
      <c r="A288" t="str">
        <f>IF(AND($C288='حل بمعادلة عاديه'!$B$1,'مسحوبات العملاء'!B288&gt;='حل بمعادلة عاديه'!$F$1,'مسحوبات العملاء'!B288&lt;='حل بمعادلة عاديه'!$F$3),ROW(),"")</f>
        <v/>
      </c>
      <c r="B288" s="1"/>
      <c r="C288" s="1"/>
      <c r="D288" s="1"/>
      <c r="E288" s="1"/>
      <c r="F288" s="1"/>
      <c r="G288" s="1" t="str">
        <f t="shared" si="5"/>
        <v/>
      </c>
      <c r="H288" s="1"/>
    </row>
    <row r="289" spans="1:8" x14ac:dyDescent="0.2">
      <c r="A289" t="str">
        <f>IF(AND($C289='حل بمعادلة عاديه'!$B$1,'مسحوبات العملاء'!B289&gt;='حل بمعادلة عاديه'!$F$1,'مسحوبات العملاء'!B289&lt;='حل بمعادلة عاديه'!$F$3),ROW(),"")</f>
        <v/>
      </c>
      <c r="B289" s="1"/>
      <c r="C289" s="1"/>
      <c r="D289" s="1"/>
      <c r="E289" s="1"/>
      <c r="F289" s="1"/>
      <c r="G289" s="1" t="str">
        <f t="shared" si="5"/>
        <v/>
      </c>
      <c r="H289" s="1"/>
    </row>
    <row r="290" spans="1:8" x14ac:dyDescent="0.2">
      <c r="A290" t="str">
        <f>IF(AND($C290='حل بمعادلة عاديه'!$B$1,'مسحوبات العملاء'!B290&gt;='حل بمعادلة عاديه'!$F$1,'مسحوبات العملاء'!B290&lt;='حل بمعادلة عاديه'!$F$3),ROW(),"")</f>
        <v/>
      </c>
      <c r="B290" s="1"/>
      <c r="C290" s="1"/>
      <c r="D290" s="1"/>
      <c r="E290" s="1"/>
      <c r="F290" s="1"/>
      <c r="G290" s="1" t="str">
        <f t="shared" si="5"/>
        <v/>
      </c>
      <c r="H290" s="1"/>
    </row>
    <row r="291" spans="1:8" x14ac:dyDescent="0.2">
      <c r="A291" t="str">
        <f>IF(AND($C291='حل بمعادلة عاديه'!$B$1,'مسحوبات العملاء'!B291&gt;='حل بمعادلة عاديه'!$F$1,'مسحوبات العملاء'!B291&lt;='حل بمعادلة عاديه'!$F$3),ROW(),"")</f>
        <v/>
      </c>
      <c r="B291" s="1"/>
      <c r="C291" s="1"/>
      <c r="D291" s="1"/>
      <c r="E291" s="1"/>
      <c r="F291" s="1"/>
      <c r="G291" s="1" t="str">
        <f t="shared" si="5"/>
        <v/>
      </c>
      <c r="H291" s="1"/>
    </row>
    <row r="292" spans="1:8" x14ac:dyDescent="0.2">
      <c r="A292" t="str">
        <f>IF(AND($C292='حل بمعادلة عاديه'!$B$1,'مسحوبات العملاء'!B292&gt;='حل بمعادلة عاديه'!$F$1,'مسحوبات العملاء'!B292&lt;='حل بمعادلة عاديه'!$F$3),ROW(),"")</f>
        <v/>
      </c>
      <c r="B292" s="1"/>
      <c r="C292" s="1"/>
      <c r="D292" s="1"/>
      <c r="E292" s="1"/>
      <c r="F292" s="1"/>
      <c r="G292" s="1" t="str">
        <f t="shared" si="5"/>
        <v/>
      </c>
      <c r="H292" s="1"/>
    </row>
    <row r="293" spans="1:8" x14ac:dyDescent="0.2">
      <c r="A293" t="str">
        <f>IF(AND($C293='حل بمعادلة عاديه'!$B$1,'مسحوبات العملاء'!B293&gt;='حل بمعادلة عاديه'!$F$1,'مسحوبات العملاء'!B293&lt;='حل بمعادلة عاديه'!$F$3),ROW(),"")</f>
        <v/>
      </c>
      <c r="B293" s="1"/>
      <c r="C293" s="1"/>
      <c r="D293" s="1"/>
      <c r="E293" s="1"/>
      <c r="F293" s="1"/>
      <c r="G293" s="1" t="str">
        <f t="shared" si="5"/>
        <v/>
      </c>
      <c r="H293" s="1"/>
    </row>
    <row r="294" spans="1:8" x14ac:dyDescent="0.2">
      <c r="A294" t="str">
        <f>IF(AND($C294='حل بمعادلة عاديه'!$B$1,'مسحوبات العملاء'!B294&gt;='حل بمعادلة عاديه'!$F$1,'مسحوبات العملاء'!B294&lt;='حل بمعادلة عاديه'!$F$3),ROW(),"")</f>
        <v/>
      </c>
      <c r="B294" s="1"/>
      <c r="C294" s="1"/>
      <c r="D294" s="1"/>
      <c r="E294" s="1"/>
      <c r="F294" s="1"/>
      <c r="G294" s="1" t="str">
        <f t="shared" si="5"/>
        <v/>
      </c>
      <c r="H294" s="1"/>
    </row>
    <row r="295" spans="1:8" x14ac:dyDescent="0.2">
      <c r="A295" t="str">
        <f>IF(AND($C295='حل بمعادلة عاديه'!$B$1,'مسحوبات العملاء'!B295&gt;='حل بمعادلة عاديه'!$F$1,'مسحوبات العملاء'!B295&lt;='حل بمعادلة عاديه'!$F$3),ROW(),"")</f>
        <v/>
      </c>
      <c r="B295" s="1"/>
      <c r="C295" s="1"/>
      <c r="D295" s="1"/>
      <c r="E295" s="1"/>
      <c r="F295" s="1"/>
      <c r="G295" s="1" t="str">
        <f t="shared" si="5"/>
        <v/>
      </c>
      <c r="H295" s="1"/>
    </row>
    <row r="296" spans="1:8" x14ac:dyDescent="0.2">
      <c r="A296" t="str">
        <f>IF(AND($C296='حل بمعادلة عاديه'!$B$1,'مسحوبات العملاء'!B296&gt;='حل بمعادلة عاديه'!$F$1,'مسحوبات العملاء'!B296&lt;='حل بمعادلة عاديه'!$F$3),ROW(),"")</f>
        <v/>
      </c>
      <c r="B296" s="1"/>
      <c r="C296" s="1"/>
      <c r="D296" s="1"/>
      <c r="E296" s="1"/>
      <c r="F296" s="1"/>
      <c r="G296" s="1" t="str">
        <f t="shared" si="5"/>
        <v/>
      </c>
      <c r="H296" s="1"/>
    </row>
    <row r="297" spans="1:8" x14ac:dyDescent="0.2">
      <c r="A297" t="str">
        <f>IF(AND($C297='حل بمعادلة عاديه'!$B$1,'مسحوبات العملاء'!B297&gt;='حل بمعادلة عاديه'!$F$1,'مسحوبات العملاء'!B297&lt;='حل بمعادلة عاديه'!$F$3),ROW(),"")</f>
        <v/>
      </c>
      <c r="B297" s="1"/>
      <c r="C297" s="1"/>
      <c r="D297" s="1"/>
      <c r="E297" s="1"/>
      <c r="F297" s="1"/>
      <c r="G297" s="1" t="str">
        <f t="shared" si="5"/>
        <v/>
      </c>
      <c r="H297" s="1"/>
    </row>
    <row r="298" spans="1:8" x14ac:dyDescent="0.2">
      <c r="A298" t="str">
        <f>IF(AND($C298='حل بمعادلة عاديه'!$B$1,'مسحوبات العملاء'!B298&gt;='حل بمعادلة عاديه'!$F$1,'مسحوبات العملاء'!B298&lt;='حل بمعادلة عاديه'!$F$3),ROW(),"")</f>
        <v/>
      </c>
      <c r="B298" s="1"/>
      <c r="C298" s="1"/>
      <c r="D298" s="1"/>
      <c r="E298" s="1"/>
      <c r="F298" s="1"/>
      <c r="G298" s="1" t="str">
        <f t="shared" si="5"/>
        <v/>
      </c>
      <c r="H298" s="1"/>
    </row>
    <row r="299" spans="1:8" x14ac:dyDescent="0.2">
      <c r="A299" t="str">
        <f>IF(AND($C299='حل بمعادلة عاديه'!$B$1,'مسحوبات العملاء'!B299&gt;='حل بمعادلة عاديه'!$F$1,'مسحوبات العملاء'!B299&lt;='حل بمعادلة عاديه'!$F$3),ROW(),"")</f>
        <v/>
      </c>
      <c r="B299" s="1"/>
      <c r="C299" s="1"/>
      <c r="D299" s="1"/>
      <c r="E299" s="1"/>
      <c r="F299" s="1"/>
      <c r="G299" s="1" t="str">
        <f t="shared" si="5"/>
        <v/>
      </c>
      <c r="H299" s="1"/>
    </row>
    <row r="300" spans="1:8" x14ac:dyDescent="0.2">
      <c r="A300" t="str">
        <f>IF(AND($C300='حل بمعادلة عاديه'!$B$1,'مسحوبات العملاء'!B300&gt;='حل بمعادلة عاديه'!$F$1,'مسحوبات العملاء'!B300&lt;='حل بمعادلة عاديه'!$F$3),ROW(),"")</f>
        <v/>
      </c>
      <c r="B300" s="1"/>
      <c r="C300" s="1"/>
      <c r="D300" s="1"/>
      <c r="E300" s="1"/>
      <c r="F300" s="1"/>
      <c r="G300" s="1" t="str">
        <f t="shared" si="5"/>
        <v/>
      </c>
      <c r="H300" s="1"/>
    </row>
    <row r="301" spans="1:8" x14ac:dyDescent="0.2">
      <c r="A301" t="str">
        <f>IF(AND($C301='حل بمعادلة عاديه'!$B$1,'مسحوبات العملاء'!B301&gt;='حل بمعادلة عاديه'!$F$1,'مسحوبات العملاء'!B301&lt;='حل بمعادلة عاديه'!$F$3),ROW(),"")</f>
        <v/>
      </c>
      <c r="B301" s="1"/>
      <c r="C301" s="1"/>
      <c r="D301" s="1"/>
      <c r="E301" s="1"/>
      <c r="F301" s="1"/>
      <c r="G301" s="1" t="str">
        <f t="shared" si="5"/>
        <v/>
      </c>
      <c r="H301" s="1"/>
    </row>
    <row r="302" spans="1:8" x14ac:dyDescent="0.2">
      <c r="A302" t="str">
        <f>IF(AND($C302='حل بمعادلة عاديه'!$B$1,'مسحوبات العملاء'!B302&gt;='حل بمعادلة عاديه'!$F$1,'مسحوبات العملاء'!B302&lt;='حل بمعادلة عاديه'!$F$3),ROW(),"")</f>
        <v/>
      </c>
      <c r="B302" s="1"/>
      <c r="C302" s="1"/>
      <c r="D302" s="1"/>
      <c r="E302" s="1"/>
      <c r="F302" s="1"/>
      <c r="G302" s="1" t="str">
        <f t="shared" si="5"/>
        <v/>
      </c>
      <c r="H302" s="1"/>
    </row>
    <row r="303" spans="1:8" x14ac:dyDescent="0.2">
      <c r="A303" t="str">
        <f>IF(AND($C303='حل بمعادلة عاديه'!$B$1,'مسحوبات العملاء'!B303&gt;='حل بمعادلة عاديه'!$F$1,'مسحوبات العملاء'!B303&lt;='حل بمعادلة عاديه'!$F$3),ROW(),"")</f>
        <v/>
      </c>
      <c r="B303" s="1"/>
      <c r="C303" s="1"/>
      <c r="D303" s="1"/>
      <c r="E303" s="1"/>
      <c r="F303" s="1"/>
      <c r="G303" s="1" t="str">
        <f t="shared" si="5"/>
        <v/>
      </c>
      <c r="H303" s="1"/>
    </row>
    <row r="304" spans="1:8" x14ac:dyDescent="0.2">
      <c r="A304" t="str">
        <f>IF(AND($C304='حل بمعادلة عاديه'!$B$1,'مسحوبات العملاء'!B304&gt;='حل بمعادلة عاديه'!$F$1,'مسحوبات العملاء'!B304&lt;='حل بمعادلة عاديه'!$F$3),ROW(),"")</f>
        <v/>
      </c>
      <c r="B304" s="1"/>
      <c r="C304" s="1"/>
      <c r="D304" s="1"/>
      <c r="E304" s="1"/>
      <c r="F304" s="1"/>
      <c r="G304" s="1" t="str">
        <f t="shared" si="5"/>
        <v/>
      </c>
      <c r="H304" s="1"/>
    </row>
    <row r="305" spans="1:8" x14ac:dyDescent="0.2">
      <c r="A305" t="str">
        <f>IF(AND($C305='حل بمعادلة عاديه'!$B$1,'مسحوبات العملاء'!B305&gt;='حل بمعادلة عاديه'!$F$1,'مسحوبات العملاء'!B305&lt;='حل بمعادلة عاديه'!$F$3),ROW(),"")</f>
        <v/>
      </c>
      <c r="B305" s="1"/>
      <c r="C305" s="1"/>
      <c r="D305" s="1"/>
      <c r="E305" s="1"/>
      <c r="F305" s="1"/>
      <c r="G305" s="1" t="str">
        <f t="shared" si="5"/>
        <v/>
      </c>
      <c r="H305" s="1"/>
    </row>
    <row r="306" spans="1:8" x14ac:dyDescent="0.2">
      <c r="A306" t="str">
        <f>IF(AND($C306='حل بمعادلة عاديه'!$B$1,'مسحوبات العملاء'!B306&gt;='حل بمعادلة عاديه'!$F$1,'مسحوبات العملاء'!B306&lt;='حل بمعادلة عاديه'!$F$3),ROW(),"")</f>
        <v/>
      </c>
      <c r="B306" s="1"/>
      <c r="C306" s="1"/>
      <c r="D306" s="1"/>
      <c r="E306" s="1"/>
      <c r="F306" s="1"/>
      <c r="G306" s="1" t="str">
        <f t="shared" si="5"/>
        <v/>
      </c>
      <c r="H306" s="1"/>
    </row>
    <row r="307" spans="1:8" x14ac:dyDescent="0.2">
      <c r="A307" t="str">
        <f>IF(AND($C307='حل بمعادلة عاديه'!$B$1,'مسحوبات العملاء'!B307&gt;='حل بمعادلة عاديه'!$F$1,'مسحوبات العملاء'!B307&lt;='حل بمعادلة عاديه'!$F$3),ROW(),"")</f>
        <v/>
      </c>
      <c r="B307" s="1"/>
      <c r="C307" s="1"/>
      <c r="D307" s="1"/>
      <c r="E307" s="1"/>
      <c r="F307" s="1"/>
      <c r="G307" s="1" t="str">
        <f t="shared" si="5"/>
        <v/>
      </c>
      <c r="H307" s="1"/>
    </row>
    <row r="308" spans="1:8" x14ac:dyDescent="0.2">
      <c r="A308" t="str">
        <f>IF(AND($C308='حل بمعادلة عاديه'!$B$1,'مسحوبات العملاء'!B308&gt;='حل بمعادلة عاديه'!$F$1,'مسحوبات العملاء'!B308&lt;='حل بمعادلة عاديه'!$F$3),ROW(),"")</f>
        <v/>
      </c>
      <c r="B308" s="1"/>
      <c r="C308" s="1"/>
      <c r="D308" s="1"/>
      <c r="E308" s="1"/>
      <c r="F308" s="1"/>
      <c r="G308" s="1" t="str">
        <f t="shared" si="5"/>
        <v/>
      </c>
      <c r="H308" s="1"/>
    </row>
    <row r="309" spans="1:8" x14ac:dyDescent="0.2">
      <c r="A309" t="str">
        <f>IF(AND($C309='حل بمعادلة عاديه'!$B$1,'مسحوبات العملاء'!B309&gt;='حل بمعادلة عاديه'!$F$1,'مسحوبات العملاء'!B309&lt;='حل بمعادلة عاديه'!$F$3),ROW(),"")</f>
        <v/>
      </c>
      <c r="B309" s="1"/>
      <c r="C309" s="1"/>
      <c r="D309" s="1"/>
      <c r="E309" s="1"/>
      <c r="F309" s="1"/>
      <c r="G309" s="1" t="str">
        <f t="shared" si="5"/>
        <v/>
      </c>
      <c r="H309" s="1"/>
    </row>
    <row r="310" spans="1:8" x14ac:dyDescent="0.2">
      <c r="A310" t="str">
        <f>IF(AND($C310='حل بمعادلة عاديه'!$B$1,'مسحوبات العملاء'!B310&gt;='حل بمعادلة عاديه'!$F$1,'مسحوبات العملاء'!B310&lt;='حل بمعادلة عاديه'!$F$3),ROW(),"")</f>
        <v/>
      </c>
      <c r="B310" s="1"/>
      <c r="C310" s="1"/>
      <c r="D310" s="1"/>
      <c r="E310" s="1"/>
      <c r="F310" s="1"/>
      <c r="G310" s="1" t="str">
        <f t="shared" si="5"/>
        <v/>
      </c>
      <c r="H310" s="1"/>
    </row>
    <row r="311" spans="1:8" x14ac:dyDescent="0.2">
      <c r="A311" t="str">
        <f>IF(AND($C311='حل بمعادلة عاديه'!$B$1,'مسحوبات العملاء'!B311&gt;='حل بمعادلة عاديه'!$F$1,'مسحوبات العملاء'!B311&lt;='حل بمعادلة عاديه'!$F$3),ROW(),"")</f>
        <v/>
      </c>
      <c r="B311" s="1"/>
      <c r="C311" s="1"/>
      <c r="D311" s="1"/>
      <c r="E311" s="1"/>
      <c r="F311" s="1"/>
      <c r="G311" s="1" t="str">
        <f t="shared" si="5"/>
        <v/>
      </c>
      <c r="H311" s="1"/>
    </row>
    <row r="312" spans="1:8" x14ac:dyDescent="0.2">
      <c r="A312" t="str">
        <f>IF(AND($C312='حل بمعادلة عاديه'!$B$1,'مسحوبات العملاء'!B312&gt;='حل بمعادلة عاديه'!$F$1,'مسحوبات العملاء'!B312&lt;='حل بمعادلة عاديه'!$F$3),ROW(),"")</f>
        <v/>
      </c>
      <c r="B312" s="1"/>
      <c r="C312" s="1"/>
      <c r="D312" s="1"/>
      <c r="E312" s="1"/>
      <c r="F312" s="1"/>
      <c r="G312" s="1" t="str">
        <f t="shared" si="5"/>
        <v/>
      </c>
      <c r="H312" s="1"/>
    </row>
    <row r="313" spans="1:8" x14ac:dyDescent="0.2">
      <c r="A313" t="str">
        <f>IF(AND($C313='حل بمعادلة عاديه'!$B$1,'مسحوبات العملاء'!B313&gt;='حل بمعادلة عاديه'!$F$1,'مسحوبات العملاء'!B313&lt;='حل بمعادلة عاديه'!$F$3),ROW(),"")</f>
        <v/>
      </c>
      <c r="B313" s="1"/>
      <c r="C313" s="1"/>
      <c r="D313" s="1"/>
      <c r="E313" s="1"/>
      <c r="F313" s="1"/>
      <c r="G313" s="1" t="str">
        <f t="shared" si="5"/>
        <v/>
      </c>
      <c r="H313" s="1"/>
    </row>
    <row r="314" spans="1:8" x14ac:dyDescent="0.2">
      <c r="A314" t="str">
        <f>IF(AND($C314='حل بمعادلة عاديه'!$B$1,'مسحوبات العملاء'!B314&gt;='حل بمعادلة عاديه'!$F$1,'مسحوبات العملاء'!B314&lt;='حل بمعادلة عاديه'!$F$3),ROW(),"")</f>
        <v/>
      </c>
      <c r="B314" s="1"/>
      <c r="C314" s="1"/>
      <c r="D314" s="1"/>
      <c r="E314" s="1"/>
      <c r="F314" s="1"/>
      <c r="G314" s="1" t="str">
        <f t="shared" si="5"/>
        <v/>
      </c>
      <c r="H314" s="1"/>
    </row>
    <row r="315" spans="1:8" x14ac:dyDescent="0.2">
      <c r="A315" t="str">
        <f>IF(AND($C315='حل بمعادلة عاديه'!$B$1,'مسحوبات العملاء'!B315&gt;='حل بمعادلة عاديه'!$F$1,'مسحوبات العملاء'!B315&lt;='حل بمعادلة عاديه'!$F$3),ROW(),"")</f>
        <v/>
      </c>
      <c r="B315" s="1"/>
      <c r="C315" s="1"/>
      <c r="D315" s="1"/>
      <c r="E315" s="1"/>
      <c r="F315" s="1"/>
      <c r="G315" s="1" t="str">
        <f t="shared" si="5"/>
        <v/>
      </c>
      <c r="H315" s="1"/>
    </row>
    <row r="316" spans="1:8" x14ac:dyDescent="0.2">
      <c r="A316" t="str">
        <f>IF(AND($C316='حل بمعادلة عاديه'!$B$1,'مسحوبات العملاء'!B316&gt;='حل بمعادلة عاديه'!$F$1,'مسحوبات العملاء'!B316&lt;='حل بمعادلة عاديه'!$F$3),ROW(),"")</f>
        <v/>
      </c>
      <c r="B316" s="1"/>
      <c r="C316" s="1"/>
      <c r="D316" s="1"/>
      <c r="E316" s="1"/>
      <c r="F316" s="1"/>
      <c r="G316" s="1" t="str">
        <f t="shared" si="5"/>
        <v/>
      </c>
      <c r="H316" s="1"/>
    </row>
    <row r="317" spans="1:8" x14ac:dyDescent="0.2">
      <c r="A317" t="str">
        <f>IF(AND($C317='حل بمعادلة عاديه'!$B$1,'مسحوبات العملاء'!B317&gt;='حل بمعادلة عاديه'!$F$1,'مسحوبات العملاء'!B317&lt;='حل بمعادلة عاديه'!$F$3),ROW(),"")</f>
        <v/>
      </c>
      <c r="B317" s="1"/>
      <c r="C317" s="1"/>
      <c r="D317" s="1"/>
      <c r="E317" s="1"/>
      <c r="F317" s="1"/>
      <c r="G317" s="1" t="str">
        <f t="shared" si="5"/>
        <v/>
      </c>
      <c r="H317" s="1"/>
    </row>
    <row r="318" spans="1:8" x14ac:dyDescent="0.2">
      <c r="A318" t="str">
        <f>IF(AND($C318='حل بمعادلة عاديه'!$B$1,'مسحوبات العملاء'!B318&gt;='حل بمعادلة عاديه'!$F$1,'مسحوبات العملاء'!B318&lt;='حل بمعادلة عاديه'!$F$3),ROW(),"")</f>
        <v/>
      </c>
      <c r="B318" s="1"/>
      <c r="C318" s="1"/>
      <c r="D318" s="1"/>
      <c r="E318" s="1"/>
      <c r="F318" s="1"/>
      <c r="G318" s="1" t="str">
        <f t="shared" si="5"/>
        <v/>
      </c>
      <c r="H318" s="1"/>
    </row>
    <row r="319" spans="1:8" x14ac:dyDescent="0.2">
      <c r="A319" t="str">
        <f>IF(AND($C319='حل بمعادلة عاديه'!$B$1,'مسحوبات العملاء'!B319&gt;='حل بمعادلة عاديه'!$F$1,'مسحوبات العملاء'!B319&lt;='حل بمعادلة عاديه'!$F$3),ROW(),"")</f>
        <v/>
      </c>
      <c r="B319" s="1"/>
      <c r="C319" s="1"/>
      <c r="D319" s="1"/>
      <c r="E319" s="1"/>
      <c r="F319" s="1"/>
      <c r="G319" s="1" t="str">
        <f t="shared" si="5"/>
        <v/>
      </c>
      <c r="H319" s="1"/>
    </row>
    <row r="320" spans="1:8" x14ac:dyDescent="0.2">
      <c r="A320" t="str">
        <f>IF(AND($C320='حل بمعادلة عاديه'!$B$1,'مسحوبات العملاء'!B320&gt;='حل بمعادلة عاديه'!$F$1,'مسحوبات العملاء'!B320&lt;='حل بمعادلة عاديه'!$F$3),ROW(),"")</f>
        <v/>
      </c>
      <c r="B320" s="1"/>
      <c r="C320" s="1"/>
      <c r="D320" s="1"/>
      <c r="E320" s="1"/>
      <c r="F320" s="1"/>
      <c r="G320" s="1" t="str">
        <f t="shared" si="5"/>
        <v/>
      </c>
      <c r="H320" s="1"/>
    </row>
    <row r="321" spans="1:8" x14ac:dyDescent="0.2">
      <c r="A321" t="str">
        <f>IF(AND($C321='حل بمعادلة عاديه'!$B$1,'مسحوبات العملاء'!B321&gt;='حل بمعادلة عاديه'!$F$1,'مسحوبات العملاء'!B321&lt;='حل بمعادلة عاديه'!$F$3),ROW(),"")</f>
        <v/>
      </c>
      <c r="B321" s="1"/>
      <c r="C321" s="1"/>
      <c r="D321" s="1"/>
      <c r="E321" s="1"/>
      <c r="F321" s="1"/>
      <c r="G321" s="1" t="str">
        <f t="shared" si="5"/>
        <v/>
      </c>
      <c r="H321" s="1"/>
    </row>
    <row r="322" spans="1:8" x14ac:dyDescent="0.2">
      <c r="A322" t="str">
        <f>IF(AND($C322='حل بمعادلة عاديه'!$B$1,'مسحوبات العملاء'!B322&gt;='حل بمعادلة عاديه'!$F$1,'مسحوبات العملاء'!B322&lt;='حل بمعادلة عاديه'!$F$3),ROW(),"")</f>
        <v/>
      </c>
      <c r="B322" s="1"/>
      <c r="C322" s="1"/>
      <c r="D322" s="1"/>
      <c r="E322" s="1"/>
      <c r="F322" s="1"/>
      <c r="G322" s="1" t="str">
        <f t="shared" si="5"/>
        <v/>
      </c>
      <c r="H322" s="1"/>
    </row>
    <row r="323" spans="1:8" x14ac:dyDescent="0.2">
      <c r="A323" t="str">
        <f>IF(AND($C323='حل بمعادلة عاديه'!$B$1,'مسحوبات العملاء'!B323&gt;='حل بمعادلة عاديه'!$F$1,'مسحوبات العملاء'!B323&lt;='حل بمعادلة عاديه'!$F$3),ROW(),"")</f>
        <v/>
      </c>
      <c r="B323" s="1"/>
      <c r="C323" s="1"/>
      <c r="D323" s="1"/>
      <c r="E323" s="1"/>
      <c r="F323" s="1"/>
      <c r="G323" s="1" t="str">
        <f t="shared" si="5"/>
        <v/>
      </c>
      <c r="H323" s="1"/>
    </row>
    <row r="324" spans="1:8" x14ac:dyDescent="0.2">
      <c r="A324" t="str">
        <f>IF(AND($C324='حل بمعادلة عاديه'!$B$1,'مسحوبات العملاء'!B324&gt;='حل بمعادلة عاديه'!$F$1,'مسحوبات العملاء'!B324&lt;='حل بمعادلة عاديه'!$F$3),ROW(),"")</f>
        <v/>
      </c>
      <c r="B324" s="1"/>
      <c r="C324" s="1"/>
      <c r="D324" s="1"/>
      <c r="E324" s="1"/>
      <c r="F324" s="1"/>
      <c r="G324" s="1" t="str">
        <f t="shared" si="5"/>
        <v/>
      </c>
      <c r="H324" s="1"/>
    </row>
    <row r="325" spans="1:8" x14ac:dyDescent="0.2">
      <c r="A325" t="str">
        <f>IF(AND($C325='حل بمعادلة عاديه'!$B$1,'مسحوبات العملاء'!B325&gt;='حل بمعادلة عاديه'!$F$1,'مسحوبات العملاء'!B325&lt;='حل بمعادلة عاديه'!$F$3),ROW(),"")</f>
        <v/>
      </c>
      <c r="B325" s="1"/>
      <c r="C325" s="1"/>
      <c r="D325" s="1"/>
      <c r="E325" s="1"/>
      <c r="F325" s="1"/>
      <c r="G325" s="1" t="str">
        <f t="shared" si="5"/>
        <v/>
      </c>
      <c r="H325" s="1"/>
    </row>
    <row r="326" spans="1:8" x14ac:dyDescent="0.2">
      <c r="A326" t="str">
        <f>IF(AND($C326='حل بمعادلة عاديه'!$B$1,'مسحوبات العملاء'!B326&gt;='حل بمعادلة عاديه'!$F$1,'مسحوبات العملاء'!B326&lt;='حل بمعادلة عاديه'!$F$3),ROW(),"")</f>
        <v/>
      </c>
      <c r="B326" s="1"/>
      <c r="C326" s="1"/>
      <c r="D326" s="1"/>
      <c r="E326" s="1"/>
      <c r="F326" s="1"/>
      <c r="G326" s="1" t="str">
        <f t="shared" ref="G326:G389" si="6">IF($E326&gt;1,F326*2,"")</f>
        <v/>
      </c>
      <c r="H326" s="1"/>
    </row>
    <row r="327" spans="1:8" x14ac:dyDescent="0.2">
      <c r="A327" t="str">
        <f>IF(AND($C327='حل بمعادلة عاديه'!$B$1,'مسحوبات العملاء'!B327&gt;='حل بمعادلة عاديه'!$F$1,'مسحوبات العملاء'!B327&lt;='حل بمعادلة عاديه'!$F$3),ROW(),"")</f>
        <v/>
      </c>
      <c r="B327" s="1"/>
      <c r="C327" s="1"/>
      <c r="D327" s="1"/>
      <c r="E327" s="1"/>
      <c r="F327" s="1"/>
      <c r="G327" s="1" t="str">
        <f t="shared" si="6"/>
        <v/>
      </c>
      <c r="H327" s="1"/>
    </row>
    <row r="328" spans="1:8" x14ac:dyDescent="0.2">
      <c r="A328" t="str">
        <f>IF(AND($C328='حل بمعادلة عاديه'!$B$1,'مسحوبات العملاء'!B328&gt;='حل بمعادلة عاديه'!$F$1,'مسحوبات العملاء'!B328&lt;='حل بمعادلة عاديه'!$F$3),ROW(),"")</f>
        <v/>
      </c>
      <c r="B328" s="1"/>
      <c r="C328" s="1"/>
      <c r="D328" s="1"/>
      <c r="E328" s="1"/>
      <c r="F328" s="1"/>
      <c r="G328" s="1" t="str">
        <f t="shared" si="6"/>
        <v/>
      </c>
      <c r="H328" s="1"/>
    </row>
    <row r="329" spans="1:8" x14ac:dyDescent="0.2">
      <c r="A329" t="str">
        <f>IF(AND($C329='حل بمعادلة عاديه'!$B$1,'مسحوبات العملاء'!B329&gt;='حل بمعادلة عاديه'!$F$1,'مسحوبات العملاء'!B329&lt;='حل بمعادلة عاديه'!$F$3),ROW(),"")</f>
        <v/>
      </c>
      <c r="B329" s="1"/>
      <c r="C329" s="1"/>
      <c r="D329" s="1"/>
      <c r="E329" s="1"/>
      <c r="F329" s="1"/>
      <c r="G329" s="1" t="str">
        <f t="shared" si="6"/>
        <v/>
      </c>
      <c r="H329" s="1"/>
    </row>
    <row r="330" spans="1:8" x14ac:dyDescent="0.2">
      <c r="A330" t="str">
        <f>IF(AND($C330='حل بمعادلة عاديه'!$B$1,'مسحوبات العملاء'!B330&gt;='حل بمعادلة عاديه'!$F$1,'مسحوبات العملاء'!B330&lt;='حل بمعادلة عاديه'!$F$3),ROW(),"")</f>
        <v/>
      </c>
      <c r="B330" s="1"/>
      <c r="C330" s="1"/>
      <c r="D330" s="1"/>
      <c r="E330" s="1"/>
      <c r="F330" s="1"/>
      <c r="G330" s="1" t="str">
        <f t="shared" si="6"/>
        <v/>
      </c>
      <c r="H330" s="1"/>
    </row>
    <row r="331" spans="1:8" x14ac:dyDescent="0.2">
      <c r="A331" t="str">
        <f>IF(AND($C331='حل بمعادلة عاديه'!$B$1,'مسحوبات العملاء'!B331&gt;='حل بمعادلة عاديه'!$F$1,'مسحوبات العملاء'!B331&lt;='حل بمعادلة عاديه'!$F$3),ROW(),"")</f>
        <v/>
      </c>
      <c r="B331" s="1"/>
      <c r="C331" s="1"/>
      <c r="D331" s="1"/>
      <c r="E331" s="1"/>
      <c r="F331" s="1"/>
      <c r="G331" s="1" t="str">
        <f t="shared" si="6"/>
        <v/>
      </c>
      <c r="H331" s="1"/>
    </row>
    <row r="332" spans="1:8" x14ac:dyDescent="0.2">
      <c r="A332" t="str">
        <f>IF(AND($C332='حل بمعادلة عاديه'!$B$1,'مسحوبات العملاء'!B332&gt;='حل بمعادلة عاديه'!$F$1,'مسحوبات العملاء'!B332&lt;='حل بمعادلة عاديه'!$F$3),ROW(),"")</f>
        <v/>
      </c>
      <c r="B332" s="1"/>
      <c r="C332" s="1"/>
      <c r="D332" s="1"/>
      <c r="E332" s="1"/>
      <c r="F332" s="1"/>
      <c r="G332" s="1" t="str">
        <f t="shared" si="6"/>
        <v/>
      </c>
      <c r="H332" s="1"/>
    </row>
    <row r="333" spans="1:8" x14ac:dyDescent="0.2">
      <c r="A333" t="str">
        <f>IF(AND($C333='حل بمعادلة عاديه'!$B$1,'مسحوبات العملاء'!B333&gt;='حل بمعادلة عاديه'!$F$1,'مسحوبات العملاء'!B333&lt;='حل بمعادلة عاديه'!$F$3),ROW(),"")</f>
        <v/>
      </c>
      <c r="B333" s="1"/>
      <c r="C333" s="1"/>
      <c r="D333" s="1"/>
      <c r="E333" s="1"/>
      <c r="F333" s="1"/>
      <c r="G333" s="1" t="str">
        <f t="shared" si="6"/>
        <v/>
      </c>
      <c r="H333" s="1"/>
    </row>
    <row r="334" spans="1:8" x14ac:dyDescent="0.2">
      <c r="A334" t="str">
        <f>IF(AND($C334='حل بمعادلة عاديه'!$B$1,'مسحوبات العملاء'!B334&gt;='حل بمعادلة عاديه'!$F$1,'مسحوبات العملاء'!B334&lt;='حل بمعادلة عاديه'!$F$3),ROW(),"")</f>
        <v/>
      </c>
      <c r="B334" s="1"/>
      <c r="C334" s="1"/>
      <c r="D334" s="1"/>
      <c r="E334" s="1"/>
      <c r="F334" s="1"/>
      <c r="G334" s="1" t="str">
        <f t="shared" si="6"/>
        <v/>
      </c>
      <c r="H334" s="1"/>
    </row>
    <row r="335" spans="1:8" x14ac:dyDescent="0.2">
      <c r="A335" t="str">
        <f>IF(AND($C335='حل بمعادلة عاديه'!$B$1,'مسحوبات العملاء'!B335&gt;='حل بمعادلة عاديه'!$F$1,'مسحوبات العملاء'!B335&lt;='حل بمعادلة عاديه'!$F$3),ROW(),"")</f>
        <v/>
      </c>
      <c r="B335" s="1"/>
      <c r="C335" s="1"/>
      <c r="D335" s="1"/>
      <c r="E335" s="1"/>
      <c r="F335" s="1"/>
      <c r="G335" s="1" t="str">
        <f t="shared" si="6"/>
        <v/>
      </c>
      <c r="H335" s="1"/>
    </row>
    <row r="336" spans="1:8" x14ac:dyDescent="0.2">
      <c r="A336" t="str">
        <f>IF(AND($C336='حل بمعادلة عاديه'!$B$1,'مسحوبات العملاء'!B336&gt;='حل بمعادلة عاديه'!$F$1,'مسحوبات العملاء'!B336&lt;='حل بمعادلة عاديه'!$F$3),ROW(),"")</f>
        <v/>
      </c>
      <c r="B336" s="1"/>
      <c r="C336" s="1"/>
      <c r="D336" s="1"/>
      <c r="E336" s="1"/>
      <c r="F336" s="1"/>
      <c r="G336" s="1" t="str">
        <f t="shared" si="6"/>
        <v/>
      </c>
      <c r="H336" s="1"/>
    </row>
    <row r="337" spans="1:8" x14ac:dyDescent="0.2">
      <c r="A337" t="str">
        <f>IF(AND($C337='حل بمعادلة عاديه'!$B$1,'مسحوبات العملاء'!B337&gt;='حل بمعادلة عاديه'!$F$1,'مسحوبات العملاء'!B337&lt;='حل بمعادلة عاديه'!$F$3),ROW(),"")</f>
        <v/>
      </c>
      <c r="B337" s="1"/>
      <c r="C337" s="1"/>
      <c r="D337" s="1"/>
      <c r="E337" s="1"/>
      <c r="F337" s="1"/>
      <c r="G337" s="1" t="str">
        <f t="shared" si="6"/>
        <v/>
      </c>
      <c r="H337" s="1"/>
    </row>
    <row r="338" spans="1:8" x14ac:dyDescent="0.2">
      <c r="A338" t="str">
        <f>IF(AND($C338='حل بمعادلة عاديه'!$B$1,'مسحوبات العملاء'!B338&gt;='حل بمعادلة عاديه'!$F$1,'مسحوبات العملاء'!B338&lt;='حل بمعادلة عاديه'!$F$3),ROW(),"")</f>
        <v/>
      </c>
      <c r="B338" s="1"/>
      <c r="C338" s="1"/>
      <c r="D338" s="1"/>
      <c r="E338" s="1"/>
      <c r="F338" s="1"/>
      <c r="G338" s="1" t="str">
        <f t="shared" si="6"/>
        <v/>
      </c>
      <c r="H338" s="1"/>
    </row>
    <row r="339" spans="1:8" x14ac:dyDescent="0.2">
      <c r="A339" t="str">
        <f>IF(AND($C339='حل بمعادلة عاديه'!$B$1,'مسحوبات العملاء'!B339&gt;='حل بمعادلة عاديه'!$F$1,'مسحوبات العملاء'!B339&lt;='حل بمعادلة عاديه'!$F$3),ROW(),"")</f>
        <v/>
      </c>
      <c r="B339" s="1"/>
      <c r="C339" s="1"/>
      <c r="D339" s="1"/>
      <c r="E339" s="1"/>
      <c r="F339" s="1"/>
      <c r="G339" s="1" t="str">
        <f t="shared" si="6"/>
        <v/>
      </c>
      <c r="H339" s="1"/>
    </row>
    <row r="340" spans="1:8" x14ac:dyDescent="0.2">
      <c r="A340" t="str">
        <f>IF(AND($C340='حل بمعادلة عاديه'!$B$1,'مسحوبات العملاء'!B340&gt;='حل بمعادلة عاديه'!$F$1,'مسحوبات العملاء'!B340&lt;='حل بمعادلة عاديه'!$F$3),ROW(),"")</f>
        <v/>
      </c>
      <c r="B340" s="1"/>
      <c r="C340" s="1"/>
      <c r="D340" s="1"/>
      <c r="E340" s="1"/>
      <c r="F340" s="1"/>
      <c r="G340" s="1" t="str">
        <f t="shared" si="6"/>
        <v/>
      </c>
      <c r="H340" s="1"/>
    </row>
    <row r="341" spans="1:8" x14ac:dyDescent="0.2">
      <c r="A341" t="str">
        <f>IF(AND($C341='حل بمعادلة عاديه'!$B$1,'مسحوبات العملاء'!B341&gt;='حل بمعادلة عاديه'!$F$1,'مسحوبات العملاء'!B341&lt;='حل بمعادلة عاديه'!$F$3),ROW(),"")</f>
        <v/>
      </c>
      <c r="B341" s="1"/>
      <c r="C341" s="1"/>
      <c r="D341" s="1"/>
      <c r="E341" s="1"/>
      <c r="F341" s="1"/>
      <c r="G341" s="1" t="str">
        <f t="shared" si="6"/>
        <v/>
      </c>
      <c r="H341" s="1"/>
    </row>
    <row r="342" spans="1:8" x14ac:dyDescent="0.2">
      <c r="A342" t="str">
        <f>IF(AND($C342='حل بمعادلة عاديه'!$B$1,'مسحوبات العملاء'!B342&gt;='حل بمعادلة عاديه'!$F$1,'مسحوبات العملاء'!B342&lt;='حل بمعادلة عاديه'!$F$3),ROW(),"")</f>
        <v/>
      </c>
      <c r="B342" s="1"/>
      <c r="C342" s="1"/>
      <c r="D342" s="1"/>
      <c r="E342" s="1"/>
      <c r="F342" s="1"/>
      <c r="G342" s="1" t="str">
        <f t="shared" si="6"/>
        <v/>
      </c>
      <c r="H342" s="1"/>
    </row>
    <row r="343" spans="1:8" x14ac:dyDescent="0.2">
      <c r="A343" t="str">
        <f>IF(AND($C343='حل بمعادلة عاديه'!$B$1,'مسحوبات العملاء'!B343&gt;='حل بمعادلة عاديه'!$F$1,'مسحوبات العملاء'!B343&lt;='حل بمعادلة عاديه'!$F$3),ROW(),"")</f>
        <v/>
      </c>
      <c r="B343" s="1"/>
      <c r="C343" s="1"/>
      <c r="D343" s="1"/>
      <c r="E343" s="1"/>
      <c r="F343" s="1"/>
      <c r="G343" s="1" t="str">
        <f t="shared" si="6"/>
        <v/>
      </c>
      <c r="H343" s="1"/>
    </row>
    <row r="344" spans="1:8" x14ac:dyDescent="0.2">
      <c r="A344" t="str">
        <f>IF(AND($C344='حل بمعادلة عاديه'!$B$1,'مسحوبات العملاء'!B344&gt;='حل بمعادلة عاديه'!$F$1,'مسحوبات العملاء'!B344&lt;='حل بمعادلة عاديه'!$F$3),ROW(),"")</f>
        <v/>
      </c>
      <c r="B344" s="1"/>
      <c r="C344" s="1"/>
      <c r="D344" s="1"/>
      <c r="E344" s="1"/>
      <c r="F344" s="1"/>
      <c r="G344" s="1" t="str">
        <f t="shared" si="6"/>
        <v/>
      </c>
      <c r="H344" s="1"/>
    </row>
    <row r="345" spans="1:8" x14ac:dyDescent="0.2">
      <c r="A345" t="str">
        <f>IF(AND($C345='حل بمعادلة عاديه'!$B$1,'مسحوبات العملاء'!B345&gt;='حل بمعادلة عاديه'!$F$1,'مسحوبات العملاء'!B345&lt;='حل بمعادلة عاديه'!$F$3),ROW(),"")</f>
        <v/>
      </c>
      <c r="B345" s="1"/>
      <c r="C345" s="1"/>
      <c r="D345" s="1"/>
      <c r="E345" s="1"/>
      <c r="F345" s="1"/>
      <c r="G345" s="1" t="str">
        <f t="shared" si="6"/>
        <v/>
      </c>
      <c r="H345" s="1"/>
    </row>
    <row r="346" spans="1:8" x14ac:dyDescent="0.2">
      <c r="A346" t="str">
        <f>IF(AND($C346='حل بمعادلة عاديه'!$B$1,'مسحوبات العملاء'!B346&gt;='حل بمعادلة عاديه'!$F$1,'مسحوبات العملاء'!B346&lt;='حل بمعادلة عاديه'!$F$3),ROW(),"")</f>
        <v/>
      </c>
      <c r="B346" s="1"/>
      <c r="C346" s="1"/>
      <c r="D346" s="1"/>
      <c r="E346" s="1"/>
      <c r="F346" s="1"/>
      <c r="G346" s="1" t="str">
        <f t="shared" si="6"/>
        <v/>
      </c>
      <c r="H346" s="1"/>
    </row>
    <row r="347" spans="1:8" x14ac:dyDescent="0.2">
      <c r="A347" t="str">
        <f>IF(AND($C347='حل بمعادلة عاديه'!$B$1,'مسحوبات العملاء'!B347&gt;='حل بمعادلة عاديه'!$F$1,'مسحوبات العملاء'!B347&lt;='حل بمعادلة عاديه'!$F$3),ROW(),"")</f>
        <v/>
      </c>
      <c r="B347" s="1"/>
      <c r="C347" s="1"/>
      <c r="D347" s="1"/>
      <c r="E347" s="1"/>
      <c r="F347" s="1"/>
      <c r="G347" s="1" t="str">
        <f t="shared" si="6"/>
        <v/>
      </c>
      <c r="H347" s="1"/>
    </row>
    <row r="348" spans="1:8" x14ac:dyDescent="0.2">
      <c r="A348" t="str">
        <f>IF(AND($C348='حل بمعادلة عاديه'!$B$1,'مسحوبات العملاء'!B348&gt;='حل بمعادلة عاديه'!$F$1,'مسحوبات العملاء'!B348&lt;='حل بمعادلة عاديه'!$F$3),ROW(),"")</f>
        <v/>
      </c>
      <c r="B348" s="1"/>
      <c r="C348" s="1"/>
      <c r="D348" s="1"/>
      <c r="E348" s="1"/>
      <c r="F348" s="1"/>
      <c r="G348" s="1" t="str">
        <f t="shared" si="6"/>
        <v/>
      </c>
      <c r="H348" s="1"/>
    </row>
    <row r="349" spans="1:8" x14ac:dyDescent="0.2">
      <c r="A349" t="str">
        <f>IF(AND($C349='حل بمعادلة عاديه'!$B$1,'مسحوبات العملاء'!B349&gt;='حل بمعادلة عاديه'!$F$1,'مسحوبات العملاء'!B349&lt;='حل بمعادلة عاديه'!$F$3),ROW(),"")</f>
        <v/>
      </c>
      <c r="B349" s="1"/>
      <c r="C349" s="1"/>
      <c r="D349" s="1"/>
      <c r="E349" s="1"/>
      <c r="F349" s="1"/>
      <c r="G349" s="1" t="str">
        <f t="shared" si="6"/>
        <v/>
      </c>
      <c r="H349" s="1"/>
    </row>
    <row r="350" spans="1:8" x14ac:dyDescent="0.2">
      <c r="A350" t="str">
        <f>IF(AND($C350='حل بمعادلة عاديه'!$B$1,'مسحوبات العملاء'!B350&gt;='حل بمعادلة عاديه'!$F$1,'مسحوبات العملاء'!B350&lt;='حل بمعادلة عاديه'!$F$3),ROW(),"")</f>
        <v/>
      </c>
      <c r="B350" s="1"/>
      <c r="C350" s="1"/>
      <c r="D350" s="1"/>
      <c r="E350" s="1"/>
      <c r="F350" s="1"/>
      <c r="G350" s="1" t="str">
        <f t="shared" si="6"/>
        <v/>
      </c>
      <c r="H350" s="1"/>
    </row>
    <row r="351" spans="1:8" x14ac:dyDescent="0.2">
      <c r="A351" t="str">
        <f>IF(AND($C351='حل بمعادلة عاديه'!$B$1,'مسحوبات العملاء'!B351&gt;='حل بمعادلة عاديه'!$F$1,'مسحوبات العملاء'!B351&lt;='حل بمعادلة عاديه'!$F$3),ROW(),"")</f>
        <v/>
      </c>
      <c r="B351" s="1"/>
      <c r="C351" s="1"/>
      <c r="D351" s="1"/>
      <c r="E351" s="1"/>
      <c r="F351" s="1"/>
      <c r="G351" s="1" t="str">
        <f t="shared" si="6"/>
        <v/>
      </c>
      <c r="H351" s="1"/>
    </row>
    <row r="352" spans="1:8" x14ac:dyDescent="0.2">
      <c r="A352" t="str">
        <f>IF(AND($C352='حل بمعادلة عاديه'!$B$1,'مسحوبات العملاء'!B352&gt;='حل بمعادلة عاديه'!$F$1,'مسحوبات العملاء'!B352&lt;='حل بمعادلة عاديه'!$F$3),ROW(),"")</f>
        <v/>
      </c>
      <c r="B352" s="1"/>
      <c r="C352" s="1"/>
      <c r="D352" s="1"/>
      <c r="E352" s="1"/>
      <c r="F352" s="1"/>
      <c r="G352" s="1" t="str">
        <f t="shared" si="6"/>
        <v/>
      </c>
      <c r="H352" s="1"/>
    </row>
    <row r="353" spans="1:8" x14ac:dyDescent="0.2">
      <c r="A353" t="str">
        <f>IF(AND($C353='حل بمعادلة عاديه'!$B$1,'مسحوبات العملاء'!B353&gt;='حل بمعادلة عاديه'!$F$1,'مسحوبات العملاء'!B353&lt;='حل بمعادلة عاديه'!$F$3),ROW(),"")</f>
        <v/>
      </c>
      <c r="B353" s="1"/>
      <c r="C353" s="1"/>
      <c r="D353" s="1"/>
      <c r="E353" s="1"/>
      <c r="F353" s="1"/>
      <c r="G353" s="1" t="str">
        <f t="shared" si="6"/>
        <v/>
      </c>
      <c r="H353" s="1"/>
    </row>
    <row r="354" spans="1:8" x14ac:dyDescent="0.2">
      <c r="A354" t="str">
        <f>IF(AND($C354='حل بمعادلة عاديه'!$B$1,'مسحوبات العملاء'!B354&gt;='حل بمعادلة عاديه'!$F$1,'مسحوبات العملاء'!B354&lt;='حل بمعادلة عاديه'!$F$3),ROW(),"")</f>
        <v/>
      </c>
      <c r="B354" s="1"/>
      <c r="C354" s="1"/>
      <c r="D354" s="1"/>
      <c r="E354" s="1"/>
      <c r="F354" s="1"/>
      <c r="G354" s="1" t="str">
        <f t="shared" si="6"/>
        <v/>
      </c>
      <c r="H354" s="1"/>
    </row>
    <row r="355" spans="1:8" x14ac:dyDescent="0.2">
      <c r="A355" t="str">
        <f>IF(AND($C355='حل بمعادلة عاديه'!$B$1,'مسحوبات العملاء'!B355&gt;='حل بمعادلة عاديه'!$F$1,'مسحوبات العملاء'!B355&lt;='حل بمعادلة عاديه'!$F$3),ROW(),"")</f>
        <v/>
      </c>
      <c r="B355" s="1"/>
      <c r="C355" s="1"/>
      <c r="D355" s="1"/>
      <c r="E355" s="1"/>
      <c r="F355" s="1"/>
      <c r="G355" s="1" t="str">
        <f t="shared" si="6"/>
        <v/>
      </c>
      <c r="H355" s="1"/>
    </row>
    <row r="356" spans="1:8" x14ac:dyDescent="0.2">
      <c r="A356" t="str">
        <f>IF(AND($C356='حل بمعادلة عاديه'!$B$1,'مسحوبات العملاء'!B356&gt;='حل بمعادلة عاديه'!$F$1,'مسحوبات العملاء'!B356&lt;='حل بمعادلة عاديه'!$F$3),ROW(),"")</f>
        <v/>
      </c>
      <c r="B356" s="1"/>
      <c r="C356" s="1"/>
      <c r="D356" s="1"/>
      <c r="E356" s="1"/>
      <c r="F356" s="1"/>
      <c r="G356" s="1" t="str">
        <f t="shared" si="6"/>
        <v/>
      </c>
      <c r="H356" s="1"/>
    </row>
    <row r="357" spans="1:8" x14ac:dyDescent="0.2">
      <c r="A357" t="str">
        <f>IF(AND($C357='حل بمعادلة عاديه'!$B$1,'مسحوبات العملاء'!B357&gt;='حل بمعادلة عاديه'!$F$1,'مسحوبات العملاء'!B357&lt;='حل بمعادلة عاديه'!$F$3),ROW(),"")</f>
        <v/>
      </c>
      <c r="B357" s="1"/>
      <c r="C357" s="1"/>
      <c r="D357" s="1"/>
      <c r="E357" s="1"/>
      <c r="F357" s="1"/>
      <c r="G357" s="1" t="str">
        <f t="shared" si="6"/>
        <v/>
      </c>
      <c r="H357" s="1"/>
    </row>
    <row r="358" spans="1:8" x14ac:dyDescent="0.2">
      <c r="A358" t="str">
        <f>IF(AND($C358='حل بمعادلة عاديه'!$B$1,'مسحوبات العملاء'!B358&gt;='حل بمعادلة عاديه'!$F$1,'مسحوبات العملاء'!B358&lt;='حل بمعادلة عاديه'!$F$3),ROW(),"")</f>
        <v/>
      </c>
      <c r="B358" s="1"/>
      <c r="C358" s="1"/>
      <c r="D358" s="1"/>
      <c r="E358" s="1"/>
      <c r="F358" s="1"/>
      <c r="G358" s="1" t="str">
        <f t="shared" si="6"/>
        <v/>
      </c>
      <c r="H358" s="1"/>
    </row>
    <row r="359" spans="1:8" x14ac:dyDescent="0.2">
      <c r="A359" t="str">
        <f>IF(AND($C359='حل بمعادلة عاديه'!$B$1,'مسحوبات العملاء'!B359&gt;='حل بمعادلة عاديه'!$F$1,'مسحوبات العملاء'!B359&lt;='حل بمعادلة عاديه'!$F$3),ROW(),"")</f>
        <v/>
      </c>
      <c r="B359" s="1"/>
      <c r="C359" s="1"/>
      <c r="D359" s="1"/>
      <c r="E359" s="1"/>
      <c r="F359" s="1"/>
      <c r="G359" s="1" t="str">
        <f t="shared" si="6"/>
        <v/>
      </c>
      <c r="H359" s="1"/>
    </row>
    <row r="360" spans="1:8" x14ac:dyDescent="0.2">
      <c r="A360" t="str">
        <f>IF(AND($C360='حل بمعادلة عاديه'!$B$1,'مسحوبات العملاء'!B360&gt;='حل بمعادلة عاديه'!$F$1,'مسحوبات العملاء'!B360&lt;='حل بمعادلة عاديه'!$F$3),ROW(),"")</f>
        <v/>
      </c>
      <c r="B360" s="1"/>
      <c r="C360" s="1"/>
      <c r="D360" s="1"/>
      <c r="E360" s="1"/>
      <c r="F360" s="1"/>
      <c r="G360" s="1" t="str">
        <f t="shared" si="6"/>
        <v/>
      </c>
      <c r="H360" s="1"/>
    </row>
    <row r="361" spans="1:8" x14ac:dyDescent="0.2">
      <c r="A361" t="str">
        <f>IF(AND($C361='حل بمعادلة عاديه'!$B$1,'مسحوبات العملاء'!B361&gt;='حل بمعادلة عاديه'!$F$1,'مسحوبات العملاء'!B361&lt;='حل بمعادلة عاديه'!$F$3),ROW(),"")</f>
        <v/>
      </c>
      <c r="B361" s="1"/>
      <c r="C361" s="1"/>
      <c r="D361" s="1"/>
      <c r="E361" s="1"/>
      <c r="F361" s="1"/>
      <c r="G361" s="1" t="str">
        <f t="shared" si="6"/>
        <v/>
      </c>
      <c r="H361" s="1"/>
    </row>
    <row r="362" spans="1:8" x14ac:dyDescent="0.2">
      <c r="A362" t="str">
        <f>IF(AND($C362='حل بمعادلة عاديه'!$B$1,'مسحوبات العملاء'!B362&gt;='حل بمعادلة عاديه'!$F$1,'مسحوبات العملاء'!B362&lt;='حل بمعادلة عاديه'!$F$3),ROW(),"")</f>
        <v/>
      </c>
      <c r="B362" s="1"/>
      <c r="C362" s="1"/>
      <c r="D362" s="1"/>
      <c r="E362" s="1"/>
      <c r="F362" s="1"/>
      <c r="G362" s="1" t="str">
        <f t="shared" si="6"/>
        <v/>
      </c>
      <c r="H362" s="1"/>
    </row>
    <row r="363" spans="1:8" x14ac:dyDescent="0.2">
      <c r="A363" t="str">
        <f>IF(AND($C363='حل بمعادلة عاديه'!$B$1,'مسحوبات العملاء'!B363&gt;='حل بمعادلة عاديه'!$F$1,'مسحوبات العملاء'!B363&lt;='حل بمعادلة عاديه'!$F$3),ROW(),"")</f>
        <v/>
      </c>
      <c r="B363" s="1"/>
      <c r="C363" s="1"/>
      <c r="D363" s="1"/>
      <c r="E363" s="1"/>
      <c r="F363" s="1"/>
      <c r="G363" s="1" t="str">
        <f t="shared" si="6"/>
        <v/>
      </c>
      <c r="H363" s="1"/>
    </row>
    <row r="364" spans="1:8" x14ac:dyDescent="0.2">
      <c r="A364" t="str">
        <f>IF(AND($C364='حل بمعادلة عاديه'!$B$1,'مسحوبات العملاء'!B364&gt;='حل بمعادلة عاديه'!$F$1,'مسحوبات العملاء'!B364&lt;='حل بمعادلة عاديه'!$F$3),ROW(),"")</f>
        <v/>
      </c>
      <c r="B364" s="1"/>
      <c r="C364" s="1"/>
      <c r="D364" s="1"/>
      <c r="E364" s="1"/>
      <c r="F364" s="1"/>
      <c r="G364" s="1" t="str">
        <f t="shared" si="6"/>
        <v/>
      </c>
      <c r="H364" s="1"/>
    </row>
    <row r="365" spans="1:8" x14ac:dyDescent="0.2">
      <c r="A365" t="str">
        <f>IF(AND($C365='حل بمعادلة عاديه'!$B$1,'مسحوبات العملاء'!B365&gt;='حل بمعادلة عاديه'!$F$1,'مسحوبات العملاء'!B365&lt;='حل بمعادلة عاديه'!$F$3),ROW(),"")</f>
        <v/>
      </c>
      <c r="B365" s="1"/>
      <c r="C365" s="1"/>
      <c r="D365" s="1"/>
      <c r="E365" s="1"/>
      <c r="F365" s="1"/>
      <c r="G365" s="1" t="str">
        <f t="shared" si="6"/>
        <v/>
      </c>
      <c r="H365" s="1"/>
    </row>
    <row r="366" spans="1:8" x14ac:dyDescent="0.2">
      <c r="A366" t="str">
        <f>IF(AND($C366='حل بمعادلة عاديه'!$B$1,'مسحوبات العملاء'!B366&gt;='حل بمعادلة عاديه'!$F$1,'مسحوبات العملاء'!B366&lt;='حل بمعادلة عاديه'!$F$3),ROW(),"")</f>
        <v/>
      </c>
      <c r="B366" s="1"/>
      <c r="C366" s="1"/>
      <c r="D366" s="1"/>
      <c r="E366" s="1"/>
      <c r="F366" s="1"/>
      <c r="G366" s="1" t="str">
        <f t="shared" si="6"/>
        <v/>
      </c>
      <c r="H366" s="1"/>
    </row>
    <row r="367" spans="1:8" x14ac:dyDescent="0.2">
      <c r="A367" t="str">
        <f>IF(AND($C367='حل بمعادلة عاديه'!$B$1,'مسحوبات العملاء'!B367&gt;='حل بمعادلة عاديه'!$F$1,'مسحوبات العملاء'!B367&lt;='حل بمعادلة عاديه'!$F$3),ROW(),"")</f>
        <v/>
      </c>
      <c r="B367" s="1"/>
      <c r="C367" s="1"/>
      <c r="D367" s="1"/>
      <c r="E367" s="1"/>
      <c r="F367" s="1"/>
      <c r="G367" s="1" t="str">
        <f t="shared" si="6"/>
        <v/>
      </c>
      <c r="H367" s="1"/>
    </row>
    <row r="368" spans="1:8" x14ac:dyDescent="0.2">
      <c r="A368" t="str">
        <f>IF(AND($C368='حل بمعادلة عاديه'!$B$1,'مسحوبات العملاء'!B368&gt;='حل بمعادلة عاديه'!$F$1,'مسحوبات العملاء'!B368&lt;='حل بمعادلة عاديه'!$F$3),ROW(),"")</f>
        <v/>
      </c>
      <c r="B368" s="1"/>
      <c r="C368" s="1"/>
      <c r="D368" s="1"/>
      <c r="E368" s="1"/>
      <c r="F368" s="1"/>
      <c r="G368" s="1" t="str">
        <f t="shared" si="6"/>
        <v/>
      </c>
      <c r="H368" s="1"/>
    </row>
    <row r="369" spans="1:8" x14ac:dyDescent="0.2">
      <c r="A369" t="str">
        <f>IF(AND($C369='حل بمعادلة عاديه'!$B$1,'مسحوبات العملاء'!B369&gt;='حل بمعادلة عاديه'!$F$1,'مسحوبات العملاء'!B369&lt;='حل بمعادلة عاديه'!$F$3),ROW(),"")</f>
        <v/>
      </c>
      <c r="B369" s="1"/>
      <c r="C369" s="1"/>
      <c r="D369" s="1"/>
      <c r="E369" s="1"/>
      <c r="F369" s="1"/>
      <c r="G369" s="1" t="str">
        <f t="shared" si="6"/>
        <v/>
      </c>
      <c r="H369" s="1"/>
    </row>
    <row r="370" spans="1:8" x14ac:dyDescent="0.2">
      <c r="A370" t="str">
        <f>IF(AND($C370='حل بمعادلة عاديه'!$B$1,'مسحوبات العملاء'!B370&gt;='حل بمعادلة عاديه'!$F$1,'مسحوبات العملاء'!B370&lt;='حل بمعادلة عاديه'!$F$3),ROW(),"")</f>
        <v/>
      </c>
      <c r="B370" s="1"/>
      <c r="C370" s="1"/>
      <c r="D370" s="1"/>
      <c r="E370" s="1"/>
      <c r="F370" s="1"/>
      <c r="G370" s="1" t="str">
        <f t="shared" si="6"/>
        <v/>
      </c>
      <c r="H370" s="1"/>
    </row>
    <row r="371" spans="1:8" x14ac:dyDescent="0.2">
      <c r="A371" t="str">
        <f>IF(AND($C371='حل بمعادلة عاديه'!$B$1,'مسحوبات العملاء'!B371&gt;='حل بمعادلة عاديه'!$F$1,'مسحوبات العملاء'!B371&lt;='حل بمعادلة عاديه'!$F$3),ROW(),"")</f>
        <v/>
      </c>
      <c r="B371" s="1"/>
      <c r="C371" s="1"/>
      <c r="D371" s="1"/>
      <c r="E371" s="1"/>
      <c r="F371" s="1"/>
      <c r="G371" s="1" t="str">
        <f t="shared" si="6"/>
        <v/>
      </c>
      <c r="H371" s="1"/>
    </row>
    <row r="372" spans="1:8" x14ac:dyDescent="0.2">
      <c r="A372" t="str">
        <f>IF(AND($C372='حل بمعادلة عاديه'!$B$1,'مسحوبات العملاء'!B372&gt;='حل بمعادلة عاديه'!$F$1,'مسحوبات العملاء'!B372&lt;='حل بمعادلة عاديه'!$F$3),ROW(),"")</f>
        <v/>
      </c>
      <c r="B372" s="1"/>
      <c r="C372" s="1"/>
      <c r="D372" s="1"/>
      <c r="E372" s="1"/>
      <c r="F372" s="1"/>
      <c r="G372" s="1" t="str">
        <f t="shared" si="6"/>
        <v/>
      </c>
      <c r="H372" s="1"/>
    </row>
    <row r="373" spans="1:8" x14ac:dyDescent="0.2">
      <c r="A373" t="str">
        <f>IF(AND($C373='حل بمعادلة عاديه'!$B$1,'مسحوبات العملاء'!B373&gt;='حل بمعادلة عاديه'!$F$1,'مسحوبات العملاء'!B373&lt;='حل بمعادلة عاديه'!$F$3),ROW(),"")</f>
        <v/>
      </c>
      <c r="B373" s="1"/>
      <c r="C373" s="1"/>
      <c r="D373" s="1"/>
      <c r="E373" s="1"/>
      <c r="F373" s="1"/>
      <c r="G373" s="1" t="str">
        <f t="shared" si="6"/>
        <v/>
      </c>
      <c r="H373" s="1"/>
    </row>
    <row r="374" spans="1:8" x14ac:dyDescent="0.2">
      <c r="A374" t="str">
        <f>IF(AND($C374='حل بمعادلة عاديه'!$B$1,'مسحوبات العملاء'!B374&gt;='حل بمعادلة عاديه'!$F$1,'مسحوبات العملاء'!B374&lt;='حل بمعادلة عاديه'!$F$3),ROW(),"")</f>
        <v/>
      </c>
      <c r="B374" s="1"/>
      <c r="C374" s="1"/>
      <c r="D374" s="1"/>
      <c r="E374" s="1"/>
      <c r="F374" s="1"/>
      <c r="G374" s="1" t="str">
        <f t="shared" si="6"/>
        <v/>
      </c>
      <c r="H374" s="1"/>
    </row>
    <row r="375" spans="1:8" x14ac:dyDescent="0.2">
      <c r="A375" t="str">
        <f>IF(AND($C375='حل بمعادلة عاديه'!$B$1,'مسحوبات العملاء'!B375&gt;='حل بمعادلة عاديه'!$F$1,'مسحوبات العملاء'!B375&lt;='حل بمعادلة عاديه'!$F$3),ROW(),"")</f>
        <v/>
      </c>
      <c r="B375" s="1"/>
      <c r="C375" s="1"/>
      <c r="D375" s="1"/>
      <c r="E375" s="1"/>
      <c r="F375" s="1"/>
      <c r="G375" s="1" t="str">
        <f t="shared" si="6"/>
        <v/>
      </c>
      <c r="H375" s="1"/>
    </row>
    <row r="376" spans="1:8" x14ac:dyDescent="0.2">
      <c r="A376" t="str">
        <f>IF(AND($C376='حل بمعادلة عاديه'!$B$1,'مسحوبات العملاء'!B376&gt;='حل بمعادلة عاديه'!$F$1,'مسحوبات العملاء'!B376&lt;='حل بمعادلة عاديه'!$F$3),ROW(),"")</f>
        <v/>
      </c>
      <c r="B376" s="1"/>
      <c r="C376" s="1"/>
      <c r="D376" s="1"/>
      <c r="E376" s="1"/>
      <c r="F376" s="1"/>
      <c r="G376" s="1" t="str">
        <f t="shared" si="6"/>
        <v/>
      </c>
      <c r="H376" s="1"/>
    </row>
    <row r="377" spans="1:8" x14ac:dyDescent="0.2">
      <c r="A377" t="str">
        <f>IF(AND($C377='حل بمعادلة عاديه'!$B$1,'مسحوبات العملاء'!B377&gt;='حل بمعادلة عاديه'!$F$1,'مسحوبات العملاء'!B377&lt;='حل بمعادلة عاديه'!$F$3),ROW(),"")</f>
        <v/>
      </c>
      <c r="B377" s="1"/>
      <c r="C377" s="1"/>
      <c r="D377" s="1"/>
      <c r="E377" s="1"/>
      <c r="F377" s="1"/>
      <c r="G377" s="1" t="str">
        <f t="shared" si="6"/>
        <v/>
      </c>
      <c r="H377" s="1"/>
    </row>
    <row r="378" spans="1:8" x14ac:dyDescent="0.2">
      <c r="A378" t="str">
        <f>IF(AND($C378='حل بمعادلة عاديه'!$B$1,'مسحوبات العملاء'!B378&gt;='حل بمعادلة عاديه'!$F$1,'مسحوبات العملاء'!B378&lt;='حل بمعادلة عاديه'!$F$3),ROW(),"")</f>
        <v/>
      </c>
      <c r="B378" s="1"/>
      <c r="C378" s="1"/>
      <c r="D378" s="1"/>
      <c r="E378" s="1"/>
      <c r="F378" s="1"/>
      <c r="G378" s="1" t="str">
        <f t="shared" si="6"/>
        <v/>
      </c>
      <c r="H378" s="1"/>
    </row>
    <row r="379" spans="1:8" x14ac:dyDescent="0.2">
      <c r="A379" t="str">
        <f>IF(AND($C379='حل بمعادلة عاديه'!$B$1,'مسحوبات العملاء'!B379&gt;='حل بمعادلة عاديه'!$F$1,'مسحوبات العملاء'!B379&lt;='حل بمعادلة عاديه'!$F$3),ROW(),"")</f>
        <v/>
      </c>
      <c r="B379" s="1"/>
      <c r="C379" s="1"/>
      <c r="D379" s="1"/>
      <c r="E379" s="1"/>
      <c r="F379" s="1"/>
      <c r="G379" s="1" t="str">
        <f t="shared" si="6"/>
        <v/>
      </c>
      <c r="H379" s="1"/>
    </row>
    <row r="380" spans="1:8" x14ac:dyDescent="0.2">
      <c r="A380" t="str">
        <f>IF(AND($C380='حل بمعادلة عاديه'!$B$1,'مسحوبات العملاء'!B380&gt;='حل بمعادلة عاديه'!$F$1,'مسحوبات العملاء'!B380&lt;='حل بمعادلة عاديه'!$F$3),ROW(),"")</f>
        <v/>
      </c>
      <c r="B380" s="1"/>
      <c r="C380" s="1"/>
      <c r="D380" s="1"/>
      <c r="E380" s="1"/>
      <c r="F380" s="1"/>
      <c r="G380" s="1" t="str">
        <f t="shared" si="6"/>
        <v/>
      </c>
      <c r="H380" s="1"/>
    </row>
    <row r="381" spans="1:8" x14ac:dyDescent="0.2">
      <c r="A381" t="str">
        <f>IF(AND($C381='حل بمعادلة عاديه'!$B$1,'مسحوبات العملاء'!B381&gt;='حل بمعادلة عاديه'!$F$1,'مسحوبات العملاء'!B381&lt;='حل بمعادلة عاديه'!$F$3),ROW(),"")</f>
        <v/>
      </c>
      <c r="B381" s="1"/>
      <c r="C381" s="1"/>
      <c r="D381" s="1"/>
      <c r="E381" s="1"/>
      <c r="F381" s="1"/>
      <c r="G381" s="1" t="str">
        <f t="shared" si="6"/>
        <v/>
      </c>
      <c r="H381" s="1"/>
    </row>
    <row r="382" spans="1:8" x14ac:dyDescent="0.2">
      <c r="A382" t="str">
        <f>IF(AND($C382='حل بمعادلة عاديه'!$B$1,'مسحوبات العملاء'!B382&gt;='حل بمعادلة عاديه'!$F$1,'مسحوبات العملاء'!B382&lt;='حل بمعادلة عاديه'!$F$3),ROW(),"")</f>
        <v/>
      </c>
      <c r="B382" s="1"/>
      <c r="C382" s="1"/>
      <c r="D382" s="1"/>
      <c r="E382" s="1"/>
      <c r="F382" s="1"/>
      <c r="G382" s="1" t="str">
        <f t="shared" si="6"/>
        <v/>
      </c>
      <c r="H382" s="1"/>
    </row>
    <row r="383" spans="1:8" x14ac:dyDescent="0.2">
      <c r="A383" t="str">
        <f>IF(AND($C383='حل بمعادلة عاديه'!$B$1,'مسحوبات العملاء'!B383&gt;='حل بمعادلة عاديه'!$F$1,'مسحوبات العملاء'!B383&lt;='حل بمعادلة عاديه'!$F$3),ROW(),"")</f>
        <v/>
      </c>
      <c r="B383" s="1"/>
      <c r="C383" s="1"/>
      <c r="D383" s="1"/>
      <c r="E383" s="1"/>
      <c r="F383" s="1"/>
      <c r="G383" s="1" t="str">
        <f t="shared" si="6"/>
        <v/>
      </c>
      <c r="H383" s="1"/>
    </row>
    <row r="384" spans="1:8" x14ac:dyDescent="0.2">
      <c r="A384" t="str">
        <f>IF(AND($C384='حل بمعادلة عاديه'!$B$1,'مسحوبات العملاء'!B384&gt;='حل بمعادلة عاديه'!$F$1,'مسحوبات العملاء'!B384&lt;='حل بمعادلة عاديه'!$F$3),ROW(),"")</f>
        <v/>
      </c>
      <c r="B384" s="1"/>
      <c r="C384" s="1"/>
      <c r="D384" s="1"/>
      <c r="E384" s="1"/>
      <c r="F384" s="1"/>
      <c r="G384" s="1" t="str">
        <f t="shared" si="6"/>
        <v/>
      </c>
      <c r="H384" s="1"/>
    </row>
    <row r="385" spans="1:8" x14ac:dyDescent="0.2">
      <c r="A385" t="str">
        <f>IF(AND($C385='حل بمعادلة عاديه'!$B$1,'مسحوبات العملاء'!B385&gt;='حل بمعادلة عاديه'!$F$1,'مسحوبات العملاء'!B385&lt;='حل بمعادلة عاديه'!$F$3),ROW(),"")</f>
        <v/>
      </c>
      <c r="B385" s="1"/>
      <c r="C385" s="1"/>
      <c r="D385" s="1"/>
      <c r="E385" s="1"/>
      <c r="F385" s="1"/>
      <c r="G385" s="1" t="str">
        <f t="shared" si="6"/>
        <v/>
      </c>
      <c r="H385" s="1"/>
    </row>
    <row r="386" spans="1:8" x14ac:dyDescent="0.2">
      <c r="A386" t="str">
        <f>IF(AND($C386='حل بمعادلة عاديه'!$B$1,'مسحوبات العملاء'!B386&gt;='حل بمعادلة عاديه'!$F$1,'مسحوبات العملاء'!B386&lt;='حل بمعادلة عاديه'!$F$3),ROW(),"")</f>
        <v/>
      </c>
      <c r="B386" s="1"/>
      <c r="C386" s="1"/>
      <c r="D386" s="1"/>
      <c r="E386" s="1"/>
      <c r="F386" s="1"/>
      <c r="G386" s="1" t="str">
        <f t="shared" si="6"/>
        <v/>
      </c>
      <c r="H386" s="1"/>
    </row>
    <row r="387" spans="1:8" x14ac:dyDescent="0.2">
      <c r="A387" t="str">
        <f>IF(AND($C387='حل بمعادلة عاديه'!$B$1,'مسحوبات العملاء'!B387&gt;='حل بمعادلة عاديه'!$F$1,'مسحوبات العملاء'!B387&lt;='حل بمعادلة عاديه'!$F$3),ROW(),"")</f>
        <v/>
      </c>
      <c r="B387" s="1"/>
      <c r="C387" s="1"/>
      <c r="D387" s="1"/>
      <c r="E387" s="1"/>
      <c r="F387" s="1"/>
      <c r="G387" s="1" t="str">
        <f t="shared" si="6"/>
        <v/>
      </c>
      <c r="H387" s="1"/>
    </row>
    <row r="388" spans="1:8" x14ac:dyDescent="0.2">
      <c r="A388" t="str">
        <f>IF(AND($C388='حل بمعادلة عاديه'!$B$1,'مسحوبات العملاء'!B388&gt;='حل بمعادلة عاديه'!$F$1,'مسحوبات العملاء'!B388&lt;='حل بمعادلة عاديه'!$F$3),ROW(),"")</f>
        <v/>
      </c>
      <c r="B388" s="1"/>
      <c r="C388" s="1"/>
      <c r="D388" s="1"/>
      <c r="E388" s="1"/>
      <c r="F388" s="1"/>
      <c r="G388" s="1" t="str">
        <f t="shared" si="6"/>
        <v/>
      </c>
      <c r="H388" s="1"/>
    </row>
    <row r="389" spans="1:8" x14ac:dyDescent="0.2">
      <c r="A389" t="str">
        <f>IF(AND($C389='حل بمعادلة عاديه'!$B$1,'مسحوبات العملاء'!B389&gt;='حل بمعادلة عاديه'!$F$1,'مسحوبات العملاء'!B389&lt;='حل بمعادلة عاديه'!$F$3),ROW(),"")</f>
        <v/>
      </c>
      <c r="B389" s="1"/>
      <c r="C389" s="1"/>
      <c r="D389" s="1"/>
      <c r="E389" s="1"/>
      <c r="F389" s="1"/>
      <c r="G389" s="1" t="str">
        <f t="shared" si="6"/>
        <v/>
      </c>
      <c r="H389" s="1"/>
    </row>
    <row r="390" spans="1:8" x14ac:dyDescent="0.2">
      <c r="A390" t="str">
        <f>IF(AND($C390='حل بمعادلة عاديه'!$B$1,'مسحوبات العملاء'!B390&gt;='حل بمعادلة عاديه'!$F$1,'مسحوبات العملاء'!B390&lt;='حل بمعادلة عاديه'!$F$3),ROW(),"")</f>
        <v/>
      </c>
      <c r="B390" s="1"/>
      <c r="C390" s="1"/>
      <c r="D390" s="1"/>
      <c r="E390" s="1"/>
      <c r="F390" s="1"/>
      <c r="G390" s="1" t="str">
        <f t="shared" ref="G390:G453" si="7">IF($E390&gt;1,F390*2,"")</f>
        <v/>
      </c>
      <c r="H390" s="1"/>
    </row>
    <row r="391" spans="1:8" x14ac:dyDescent="0.2">
      <c r="A391" t="str">
        <f>IF(AND($C391='حل بمعادلة عاديه'!$B$1,'مسحوبات العملاء'!B391&gt;='حل بمعادلة عاديه'!$F$1,'مسحوبات العملاء'!B391&lt;='حل بمعادلة عاديه'!$F$3),ROW(),"")</f>
        <v/>
      </c>
      <c r="B391" s="1"/>
      <c r="C391" s="1"/>
      <c r="D391" s="1"/>
      <c r="E391" s="1"/>
      <c r="F391" s="1"/>
      <c r="G391" s="1" t="str">
        <f t="shared" si="7"/>
        <v/>
      </c>
      <c r="H391" s="1"/>
    </row>
    <row r="392" spans="1:8" x14ac:dyDescent="0.2">
      <c r="A392" t="str">
        <f>IF(AND($C392='حل بمعادلة عاديه'!$B$1,'مسحوبات العملاء'!B392&gt;='حل بمعادلة عاديه'!$F$1,'مسحوبات العملاء'!B392&lt;='حل بمعادلة عاديه'!$F$3),ROW(),"")</f>
        <v/>
      </c>
      <c r="B392" s="1"/>
      <c r="C392" s="1"/>
      <c r="D392" s="1"/>
      <c r="E392" s="1"/>
      <c r="F392" s="1"/>
      <c r="G392" s="1" t="str">
        <f t="shared" si="7"/>
        <v/>
      </c>
      <c r="H392" s="1"/>
    </row>
    <row r="393" spans="1:8" x14ac:dyDescent="0.2">
      <c r="A393" t="str">
        <f>IF(AND($C393='حل بمعادلة عاديه'!$B$1,'مسحوبات العملاء'!B393&gt;='حل بمعادلة عاديه'!$F$1,'مسحوبات العملاء'!B393&lt;='حل بمعادلة عاديه'!$F$3),ROW(),"")</f>
        <v/>
      </c>
      <c r="B393" s="1"/>
      <c r="C393" s="1"/>
      <c r="D393" s="1"/>
      <c r="E393" s="1"/>
      <c r="F393" s="1"/>
      <c r="G393" s="1" t="str">
        <f t="shared" si="7"/>
        <v/>
      </c>
      <c r="H393" s="1"/>
    </row>
    <row r="394" spans="1:8" x14ac:dyDescent="0.2">
      <c r="A394" t="str">
        <f>IF(AND($C394='حل بمعادلة عاديه'!$B$1,'مسحوبات العملاء'!B394&gt;='حل بمعادلة عاديه'!$F$1,'مسحوبات العملاء'!B394&lt;='حل بمعادلة عاديه'!$F$3),ROW(),"")</f>
        <v/>
      </c>
      <c r="B394" s="1"/>
      <c r="C394" s="1"/>
      <c r="D394" s="1"/>
      <c r="E394" s="1"/>
      <c r="F394" s="1"/>
      <c r="G394" s="1" t="str">
        <f t="shared" si="7"/>
        <v/>
      </c>
      <c r="H394" s="1"/>
    </row>
    <row r="395" spans="1:8" x14ac:dyDescent="0.2">
      <c r="A395" t="str">
        <f>IF(AND($C395='حل بمعادلة عاديه'!$B$1,'مسحوبات العملاء'!B395&gt;='حل بمعادلة عاديه'!$F$1,'مسحوبات العملاء'!B395&lt;='حل بمعادلة عاديه'!$F$3),ROW(),"")</f>
        <v/>
      </c>
      <c r="B395" s="1"/>
      <c r="C395" s="1"/>
      <c r="D395" s="1"/>
      <c r="E395" s="1"/>
      <c r="F395" s="1"/>
      <c r="G395" s="1" t="str">
        <f t="shared" si="7"/>
        <v/>
      </c>
      <c r="H395" s="1"/>
    </row>
    <row r="396" spans="1:8" x14ac:dyDescent="0.2">
      <c r="A396" t="str">
        <f>IF(AND($C396='حل بمعادلة عاديه'!$B$1,'مسحوبات العملاء'!B396&gt;='حل بمعادلة عاديه'!$F$1,'مسحوبات العملاء'!B396&lt;='حل بمعادلة عاديه'!$F$3),ROW(),"")</f>
        <v/>
      </c>
      <c r="B396" s="1"/>
      <c r="C396" s="1"/>
      <c r="D396" s="1"/>
      <c r="E396" s="1"/>
      <c r="F396" s="1"/>
      <c r="G396" s="1" t="str">
        <f t="shared" si="7"/>
        <v/>
      </c>
      <c r="H396" s="1"/>
    </row>
    <row r="397" spans="1:8" x14ac:dyDescent="0.2">
      <c r="A397" t="str">
        <f>IF(AND($C397='حل بمعادلة عاديه'!$B$1,'مسحوبات العملاء'!B397&gt;='حل بمعادلة عاديه'!$F$1,'مسحوبات العملاء'!B397&lt;='حل بمعادلة عاديه'!$F$3),ROW(),"")</f>
        <v/>
      </c>
      <c r="B397" s="1"/>
      <c r="C397" s="1"/>
      <c r="D397" s="1"/>
      <c r="E397" s="1"/>
      <c r="F397" s="1"/>
      <c r="G397" s="1" t="str">
        <f t="shared" si="7"/>
        <v/>
      </c>
      <c r="H397" s="1"/>
    </row>
    <row r="398" spans="1:8" x14ac:dyDescent="0.2">
      <c r="A398" t="str">
        <f>IF(AND($C398='حل بمعادلة عاديه'!$B$1,'مسحوبات العملاء'!B398&gt;='حل بمعادلة عاديه'!$F$1,'مسحوبات العملاء'!B398&lt;='حل بمعادلة عاديه'!$F$3),ROW(),"")</f>
        <v/>
      </c>
      <c r="B398" s="1"/>
      <c r="C398" s="1"/>
      <c r="D398" s="1"/>
      <c r="E398" s="1"/>
      <c r="F398" s="1"/>
      <c r="G398" s="1" t="str">
        <f t="shared" si="7"/>
        <v/>
      </c>
      <c r="H398" s="1"/>
    </row>
    <row r="399" spans="1:8" x14ac:dyDescent="0.2">
      <c r="A399" t="str">
        <f>IF(AND($C399='حل بمعادلة عاديه'!$B$1,'مسحوبات العملاء'!B399&gt;='حل بمعادلة عاديه'!$F$1,'مسحوبات العملاء'!B399&lt;='حل بمعادلة عاديه'!$F$3),ROW(),"")</f>
        <v/>
      </c>
      <c r="B399" s="1"/>
      <c r="C399" s="1"/>
      <c r="D399" s="1"/>
      <c r="E399" s="1"/>
      <c r="F399" s="1"/>
      <c r="G399" s="1" t="str">
        <f t="shared" si="7"/>
        <v/>
      </c>
      <c r="H399" s="1"/>
    </row>
    <row r="400" spans="1:8" x14ac:dyDescent="0.2">
      <c r="A400" t="str">
        <f>IF(AND($C400='حل بمعادلة عاديه'!$B$1,'مسحوبات العملاء'!B400&gt;='حل بمعادلة عاديه'!$F$1,'مسحوبات العملاء'!B400&lt;='حل بمعادلة عاديه'!$F$3),ROW(),"")</f>
        <v/>
      </c>
      <c r="B400" s="1"/>
      <c r="C400" s="1"/>
      <c r="D400" s="1"/>
      <c r="E400" s="1"/>
      <c r="F400" s="1"/>
      <c r="G400" s="1" t="str">
        <f t="shared" si="7"/>
        <v/>
      </c>
      <c r="H400" s="1"/>
    </row>
    <row r="401" spans="1:8" x14ac:dyDescent="0.2">
      <c r="A401" t="str">
        <f>IF(AND($C401='حل بمعادلة عاديه'!$B$1,'مسحوبات العملاء'!B401&gt;='حل بمعادلة عاديه'!$F$1,'مسحوبات العملاء'!B401&lt;='حل بمعادلة عاديه'!$F$3),ROW(),"")</f>
        <v/>
      </c>
      <c r="B401" s="1"/>
      <c r="C401" s="1"/>
      <c r="D401" s="1"/>
      <c r="E401" s="1"/>
      <c r="F401" s="1"/>
      <c r="G401" s="1" t="str">
        <f t="shared" si="7"/>
        <v/>
      </c>
      <c r="H401" s="1"/>
    </row>
    <row r="402" spans="1:8" x14ac:dyDescent="0.2">
      <c r="A402" t="str">
        <f>IF(AND($C402='حل بمعادلة عاديه'!$B$1,'مسحوبات العملاء'!B402&gt;='حل بمعادلة عاديه'!$F$1,'مسحوبات العملاء'!B402&lt;='حل بمعادلة عاديه'!$F$3),ROW(),"")</f>
        <v/>
      </c>
      <c r="B402" s="1"/>
      <c r="C402" s="1"/>
      <c r="D402" s="1"/>
      <c r="E402" s="1"/>
      <c r="F402" s="1"/>
      <c r="G402" s="1" t="str">
        <f t="shared" si="7"/>
        <v/>
      </c>
      <c r="H402" s="1"/>
    </row>
    <row r="403" spans="1:8" x14ac:dyDescent="0.2">
      <c r="A403" t="str">
        <f>IF(AND($C403='حل بمعادلة عاديه'!$B$1,'مسحوبات العملاء'!B403&gt;='حل بمعادلة عاديه'!$F$1,'مسحوبات العملاء'!B403&lt;='حل بمعادلة عاديه'!$F$3),ROW(),"")</f>
        <v/>
      </c>
      <c r="B403" s="1"/>
      <c r="C403" s="1"/>
      <c r="D403" s="1"/>
      <c r="E403" s="1"/>
      <c r="F403" s="1"/>
      <c r="G403" s="1" t="str">
        <f t="shared" si="7"/>
        <v/>
      </c>
      <c r="H403" s="1"/>
    </row>
    <row r="404" spans="1:8" x14ac:dyDescent="0.2">
      <c r="A404" t="str">
        <f>IF(AND($C404='حل بمعادلة عاديه'!$B$1,'مسحوبات العملاء'!B404&gt;='حل بمعادلة عاديه'!$F$1,'مسحوبات العملاء'!B404&lt;='حل بمعادلة عاديه'!$F$3),ROW(),"")</f>
        <v/>
      </c>
      <c r="B404" s="1"/>
      <c r="C404" s="1"/>
      <c r="D404" s="1"/>
      <c r="E404" s="1"/>
      <c r="F404" s="1"/>
      <c r="G404" s="1" t="str">
        <f t="shared" si="7"/>
        <v/>
      </c>
      <c r="H404" s="1"/>
    </row>
    <row r="405" spans="1:8" x14ac:dyDescent="0.2">
      <c r="A405" t="str">
        <f>IF(AND($C405='حل بمعادلة عاديه'!$B$1,'مسحوبات العملاء'!B405&gt;='حل بمعادلة عاديه'!$F$1,'مسحوبات العملاء'!B405&lt;='حل بمعادلة عاديه'!$F$3),ROW(),"")</f>
        <v/>
      </c>
      <c r="B405" s="1"/>
      <c r="C405" s="1"/>
      <c r="D405" s="1"/>
      <c r="E405" s="1"/>
      <c r="F405" s="1"/>
      <c r="G405" s="1" t="str">
        <f t="shared" si="7"/>
        <v/>
      </c>
      <c r="H405" s="1"/>
    </row>
    <row r="406" spans="1:8" x14ac:dyDescent="0.2">
      <c r="A406" t="str">
        <f>IF(AND($C406='حل بمعادلة عاديه'!$B$1,'مسحوبات العملاء'!B406&gt;='حل بمعادلة عاديه'!$F$1,'مسحوبات العملاء'!B406&lt;='حل بمعادلة عاديه'!$F$3),ROW(),"")</f>
        <v/>
      </c>
      <c r="B406" s="1"/>
      <c r="C406" s="1"/>
      <c r="D406" s="1"/>
      <c r="E406" s="1"/>
      <c r="F406" s="1"/>
      <c r="G406" s="1" t="str">
        <f t="shared" si="7"/>
        <v/>
      </c>
      <c r="H406" s="1"/>
    </row>
    <row r="407" spans="1:8" x14ac:dyDescent="0.2">
      <c r="A407" t="str">
        <f>IF(AND($C407='حل بمعادلة عاديه'!$B$1,'مسحوبات العملاء'!B407&gt;='حل بمعادلة عاديه'!$F$1,'مسحوبات العملاء'!B407&lt;='حل بمعادلة عاديه'!$F$3),ROW(),"")</f>
        <v/>
      </c>
      <c r="B407" s="1"/>
      <c r="C407" s="1"/>
      <c r="D407" s="1"/>
      <c r="E407" s="1"/>
      <c r="F407" s="1"/>
      <c r="G407" s="1" t="str">
        <f t="shared" si="7"/>
        <v/>
      </c>
      <c r="H407" s="1"/>
    </row>
    <row r="408" spans="1:8" x14ac:dyDescent="0.2">
      <c r="A408" t="str">
        <f>IF(AND($C408='حل بمعادلة عاديه'!$B$1,'مسحوبات العملاء'!B408&gt;='حل بمعادلة عاديه'!$F$1,'مسحوبات العملاء'!B408&lt;='حل بمعادلة عاديه'!$F$3),ROW(),"")</f>
        <v/>
      </c>
      <c r="B408" s="1"/>
      <c r="C408" s="1"/>
      <c r="D408" s="1"/>
      <c r="E408" s="1"/>
      <c r="F408" s="1"/>
      <c r="G408" s="1" t="str">
        <f t="shared" si="7"/>
        <v/>
      </c>
      <c r="H408" s="1"/>
    </row>
    <row r="409" spans="1:8" x14ac:dyDescent="0.2">
      <c r="A409" t="str">
        <f>IF(AND($C409='حل بمعادلة عاديه'!$B$1,'مسحوبات العملاء'!B409&gt;='حل بمعادلة عاديه'!$F$1,'مسحوبات العملاء'!B409&lt;='حل بمعادلة عاديه'!$F$3),ROW(),"")</f>
        <v/>
      </c>
      <c r="B409" s="1"/>
      <c r="C409" s="1"/>
      <c r="D409" s="1"/>
      <c r="E409" s="1"/>
      <c r="F409" s="1"/>
      <c r="G409" s="1" t="str">
        <f t="shared" si="7"/>
        <v/>
      </c>
      <c r="H409" s="1"/>
    </row>
    <row r="410" spans="1:8" x14ac:dyDescent="0.2">
      <c r="A410" t="str">
        <f>IF(AND($C410='حل بمعادلة عاديه'!$B$1,'مسحوبات العملاء'!B410&gt;='حل بمعادلة عاديه'!$F$1,'مسحوبات العملاء'!B410&lt;='حل بمعادلة عاديه'!$F$3),ROW(),"")</f>
        <v/>
      </c>
      <c r="B410" s="1"/>
      <c r="C410" s="1"/>
      <c r="D410" s="1"/>
      <c r="E410" s="1"/>
      <c r="F410" s="1"/>
      <c r="G410" s="1" t="str">
        <f t="shared" si="7"/>
        <v/>
      </c>
      <c r="H410" s="1"/>
    </row>
    <row r="411" spans="1:8" x14ac:dyDescent="0.2">
      <c r="A411" t="str">
        <f>IF(AND($C411='حل بمعادلة عاديه'!$B$1,'مسحوبات العملاء'!B411&gt;='حل بمعادلة عاديه'!$F$1,'مسحوبات العملاء'!B411&lt;='حل بمعادلة عاديه'!$F$3),ROW(),"")</f>
        <v/>
      </c>
      <c r="B411" s="1"/>
      <c r="C411" s="1"/>
      <c r="D411" s="1"/>
      <c r="E411" s="1"/>
      <c r="F411" s="1"/>
      <c r="G411" s="1" t="str">
        <f t="shared" si="7"/>
        <v/>
      </c>
      <c r="H411" s="1"/>
    </row>
    <row r="412" spans="1:8" x14ac:dyDescent="0.2">
      <c r="A412" t="str">
        <f>IF(AND($C412='حل بمعادلة عاديه'!$B$1,'مسحوبات العملاء'!B412&gt;='حل بمعادلة عاديه'!$F$1,'مسحوبات العملاء'!B412&lt;='حل بمعادلة عاديه'!$F$3),ROW(),"")</f>
        <v/>
      </c>
      <c r="B412" s="1"/>
      <c r="C412" s="1"/>
      <c r="D412" s="1"/>
      <c r="E412" s="1"/>
      <c r="F412" s="1"/>
      <c r="G412" s="1" t="str">
        <f t="shared" si="7"/>
        <v/>
      </c>
      <c r="H412" s="1"/>
    </row>
    <row r="413" spans="1:8" x14ac:dyDescent="0.2">
      <c r="A413" t="str">
        <f>IF(AND($C413='حل بمعادلة عاديه'!$B$1,'مسحوبات العملاء'!B413&gt;='حل بمعادلة عاديه'!$F$1,'مسحوبات العملاء'!B413&lt;='حل بمعادلة عاديه'!$F$3),ROW(),"")</f>
        <v/>
      </c>
      <c r="B413" s="1"/>
      <c r="C413" s="1"/>
      <c r="D413" s="1"/>
      <c r="E413" s="1"/>
      <c r="F413" s="1"/>
      <c r="G413" s="1" t="str">
        <f t="shared" si="7"/>
        <v/>
      </c>
      <c r="H413" s="1"/>
    </row>
    <row r="414" spans="1:8" x14ac:dyDescent="0.2">
      <c r="A414" t="str">
        <f>IF(AND($C414='حل بمعادلة عاديه'!$B$1,'مسحوبات العملاء'!B414&gt;='حل بمعادلة عاديه'!$F$1,'مسحوبات العملاء'!B414&lt;='حل بمعادلة عاديه'!$F$3),ROW(),"")</f>
        <v/>
      </c>
      <c r="B414" s="1"/>
      <c r="C414" s="1"/>
      <c r="D414" s="1"/>
      <c r="E414" s="1"/>
      <c r="F414" s="1"/>
      <c r="G414" s="1" t="str">
        <f t="shared" si="7"/>
        <v/>
      </c>
      <c r="H414" s="1"/>
    </row>
    <row r="415" spans="1:8" x14ac:dyDescent="0.2">
      <c r="A415" t="str">
        <f>IF(AND($C415='حل بمعادلة عاديه'!$B$1,'مسحوبات العملاء'!B415&gt;='حل بمعادلة عاديه'!$F$1,'مسحوبات العملاء'!B415&lt;='حل بمعادلة عاديه'!$F$3),ROW(),"")</f>
        <v/>
      </c>
      <c r="B415" s="1"/>
      <c r="C415" s="1"/>
      <c r="D415" s="1"/>
      <c r="E415" s="1"/>
      <c r="F415" s="1"/>
      <c r="G415" s="1" t="str">
        <f t="shared" si="7"/>
        <v/>
      </c>
      <c r="H415" s="1"/>
    </row>
    <row r="416" spans="1:8" x14ac:dyDescent="0.2">
      <c r="A416" t="str">
        <f>IF(AND($C416='حل بمعادلة عاديه'!$B$1,'مسحوبات العملاء'!B416&gt;='حل بمعادلة عاديه'!$F$1,'مسحوبات العملاء'!B416&lt;='حل بمعادلة عاديه'!$F$3),ROW(),"")</f>
        <v/>
      </c>
      <c r="B416" s="1"/>
      <c r="C416" s="1"/>
      <c r="D416" s="1"/>
      <c r="E416" s="1"/>
      <c r="F416" s="1"/>
      <c r="G416" s="1" t="str">
        <f t="shared" si="7"/>
        <v/>
      </c>
      <c r="H416" s="1"/>
    </row>
    <row r="417" spans="1:8" x14ac:dyDescent="0.2">
      <c r="A417" t="str">
        <f>IF(AND($C417='حل بمعادلة عاديه'!$B$1,'مسحوبات العملاء'!B417&gt;='حل بمعادلة عاديه'!$F$1,'مسحوبات العملاء'!B417&lt;='حل بمعادلة عاديه'!$F$3),ROW(),"")</f>
        <v/>
      </c>
      <c r="B417" s="1"/>
      <c r="C417" s="1"/>
      <c r="D417" s="1"/>
      <c r="E417" s="1"/>
      <c r="F417" s="1"/>
      <c r="G417" s="1" t="str">
        <f t="shared" si="7"/>
        <v/>
      </c>
      <c r="H417" s="1"/>
    </row>
    <row r="418" spans="1:8" x14ac:dyDescent="0.2">
      <c r="A418" t="str">
        <f>IF(AND($C418='حل بمعادلة عاديه'!$B$1,'مسحوبات العملاء'!B418&gt;='حل بمعادلة عاديه'!$F$1,'مسحوبات العملاء'!B418&lt;='حل بمعادلة عاديه'!$F$3),ROW(),"")</f>
        <v/>
      </c>
      <c r="B418" s="1"/>
      <c r="C418" s="1"/>
      <c r="D418" s="1"/>
      <c r="E418" s="1"/>
      <c r="F418" s="1"/>
      <c r="G418" s="1" t="str">
        <f t="shared" si="7"/>
        <v/>
      </c>
      <c r="H418" s="1"/>
    </row>
    <row r="419" spans="1:8" x14ac:dyDescent="0.2">
      <c r="A419" t="str">
        <f>IF(AND($C419='حل بمعادلة عاديه'!$B$1,'مسحوبات العملاء'!B419&gt;='حل بمعادلة عاديه'!$F$1,'مسحوبات العملاء'!B419&lt;='حل بمعادلة عاديه'!$F$3),ROW(),"")</f>
        <v/>
      </c>
      <c r="B419" s="1"/>
      <c r="C419" s="1"/>
      <c r="D419" s="1"/>
      <c r="E419" s="1"/>
      <c r="F419" s="1"/>
      <c r="G419" s="1" t="str">
        <f t="shared" si="7"/>
        <v/>
      </c>
      <c r="H419" s="1"/>
    </row>
    <row r="420" spans="1:8" x14ac:dyDescent="0.2">
      <c r="A420" t="str">
        <f>IF(AND($C420='حل بمعادلة عاديه'!$B$1,'مسحوبات العملاء'!B420&gt;='حل بمعادلة عاديه'!$F$1,'مسحوبات العملاء'!B420&lt;='حل بمعادلة عاديه'!$F$3),ROW(),"")</f>
        <v/>
      </c>
      <c r="B420" s="1"/>
      <c r="C420" s="1"/>
      <c r="D420" s="1"/>
      <c r="E420" s="1"/>
      <c r="F420" s="1"/>
      <c r="G420" s="1" t="str">
        <f t="shared" si="7"/>
        <v/>
      </c>
      <c r="H420" s="1"/>
    </row>
    <row r="421" spans="1:8" x14ac:dyDescent="0.2">
      <c r="A421" t="str">
        <f>IF(AND($C421='حل بمعادلة عاديه'!$B$1,'مسحوبات العملاء'!B421&gt;='حل بمعادلة عاديه'!$F$1,'مسحوبات العملاء'!B421&lt;='حل بمعادلة عاديه'!$F$3),ROW(),"")</f>
        <v/>
      </c>
      <c r="B421" s="1"/>
      <c r="C421" s="1"/>
      <c r="D421" s="1"/>
      <c r="E421" s="1"/>
      <c r="F421" s="1"/>
      <c r="G421" s="1" t="str">
        <f t="shared" si="7"/>
        <v/>
      </c>
      <c r="H421" s="1"/>
    </row>
    <row r="422" spans="1:8" x14ac:dyDescent="0.2">
      <c r="A422" t="str">
        <f>IF(AND($C422='حل بمعادلة عاديه'!$B$1,'مسحوبات العملاء'!B422&gt;='حل بمعادلة عاديه'!$F$1,'مسحوبات العملاء'!B422&lt;='حل بمعادلة عاديه'!$F$3),ROW(),"")</f>
        <v/>
      </c>
      <c r="B422" s="1"/>
      <c r="C422" s="1"/>
      <c r="D422" s="1"/>
      <c r="E422" s="1"/>
      <c r="F422" s="1"/>
      <c r="G422" s="1" t="str">
        <f t="shared" si="7"/>
        <v/>
      </c>
      <c r="H422" s="1"/>
    </row>
    <row r="423" spans="1:8" x14ac:dyDescent="0.2">
      <c r="A423" t="str">
        <f>IF(AND($C423='حل بمعادلة عاديه'!$B$1,'مسحوبات العملاء'!B423&gt;='حل بمعادلة عاديه'!$F$1,'مسحوبات العملاء'!B423&lt;='حل بمعادلة عاديه'!$F$3),ROW(),"")</f>
        <v/>
      </c>
      <c r="B423" s="1"/>
      <c r="C423" s="1"/>
      <c r="D423" s="1"/>
      <c r="E423" s="1"/>
      <c r="F423" s="1"/>
      <c r="G423" s="1" t="str">
        <f t="shared" si="7"/>
        <v/>
      </c>
      <c r="H423" s="1"/>
    </row>
    <row r="424" spans="1:8" x14ac:dyDescent="0.2">
      <c r="A424" t="str">
        <f>IF(AND($C424='حل بمعادلة عاديه'!$B$1,'مسحوبات العملاء'!B424&gt;='حل بمعادلة عاديه'!$F$1,'مسحوبات العملاء'!B424&lt;='حل بمعادلة عاديه'!$F$3),ROW(),"")</f>
        <v/>
      </c>
      <c r="B424" s="1"/>
      <c r="C424" s="1"/>
      <c r="D424" s="1"/>
      <c r="E424" s="1"/>
      <c r="F424" s="1"/>
      <c r="G424" s="1" t="str">
        <f t="shared" si="7"/>
        <v/>
      </c>
      <c r="H424" s="1"/>
    </row>
    <row r="425" spans="1:8" x14ac:dyDescent="0.2">
      <c r="A425" t="str">
        <f>IF(AND($C425='حل بمعادلة عاديه'!$B$1,'مسحوبات العملاء'!B425&gt;='حل بمعادلة عاديه'!$F$1,'مسحوبات العملاء'!B425&lt;='حل بمعادلة عاديه'!$F$3),ROW(),"")</f>
        <v/>
      </c>
      <c r="B425" s="1"/>
      <c r="C425" s="1"/>
      <c r="D425" s="1"/>
      <c r="E425" s="1"/>
      <c r="F425" s="1"/>
      <c r="G425" s="1" t="str">
        <f t="shared" si="7"/>
        <v/>
      </c>
      <c r="H425" s="1"/>
    </row>
    <row r="426" spans="1:8" x14ac:dyDescent="0.2">
      <c r="A426" t="str">
        <f>IF(AND($C426='حل بمعادلة عاديه'!$B$1,'مسحوبات العملاء'!B426&gt;='حل بمعادلة عاديه'!$F$1,'مسحوبات العملاء'!B426&lt;='حل بمعادلة عاديه'!$F$3),ROW(),"")</f>
        <v/>
      </c>
      <c r="B426" s="1"/>
      <c r="C426" s="1"/>
      <c r="D426" s="1"/>
      <c r="E426" s="1"/>
      <c r="F426" s="1"/>
      <c r="G426" s="1" t="str">
        <f t="shared" si="7"/>
        <v/>
      </c>
      <c r="H426" s="1"/>
    </row>
    <row r="427" spans="1:8" x14ac:dyDescent="0.2">
      <c r="A427" t="str">
        <f>IF(AND($C427='حل بمعادلة عاديه'!$B$1,'مسحوبات العملاء'!B427&gt;='حل بمعادلة عاديه'!$F$1,'مسحوبات العملاء'!B427&lt;='حل بمعادلة عاديه'!$F$3),ROW(),"")</f>
        <v/>
      </c>
      <c r="B427" s="1"/>
      <c r="C427" s="1"/>
      <c r="D427" s="1"/>
      <c r="E427" s="1"/>
      <c r="F427" s="1"/>
      <c r="G427" s="1" t="str">
        <f t="shared" si="7"/>
        <v/>
      </c>
      <c r="H427" s="1"/>
    </row>
    <row r="428" spans="1:8" x14ac:dyDescent="0.2">
      <c r="A428" t="str">
        <f>IF(AND($C428='حل بمعادلة عاديه'!$B$1,'مسحوبات العملاء'!B428&gt;='حل بمعادلة عاديه'!$F$1,'مسحوبات العملاء'!B428&lt;='حل بمعادلة عاديه'!$F$3),ROW(),"")</f>
        <v/>
      </c>
      <c r="B428" s="1"/>
      <c r="C428" s="1"/>
      <c r="D428" s="1"/>
      <c r="E428" s="1"/>
      <c r="F428" s="1"/>
      <c r="G428" s="1" t="str">
        <f t="shared" si="7"/>
        <v/>
      </c>
      <c r="H428" s="1"/>
    </row>
    <row r="429" spans="1:8" x14ac:dyDescent="0.2">
      <c r="A429" t="str">
        <f>IF(AND($C429='حل بمعادلة عاديه'!$B$1,'مسحوبات العملاء'!B429&gt;='حل بمعادلة عاديه'!$F$1,'مسحوبات العملاء'!B429&lt;='حل بمعادلة عاديه'!$F$3),ROW(),"")</f>
        <v/>
      </c>
      <c r="B429" s="1"/>
      <c r="C429" s="1"/>
      <c r="D429" s="1"/>
      <c r="E429" s="1"/>
      <c r="F429" s="1"/>
      <c r="G429" s="1" t="str">
        <f t="shared" si="7"/>
        <v/>
      </c>
      <c r="H429" s="1"/>
    </row>
    <row r="430" spans="1:8" x14ac:dyDescent="0.2">
      <c r="A430" t="str">
        <f>IF(AND($C430='حل بمعادلة عاديه'!$B$1,'مسحوبات العملاء'!B430&gt;='حل بمعادلة عاديه'!$F$1,'مسحوبات العملاء'!B430&lt;='حل بمعادلة عاديه'!$F$3),ROW(),"")</f>
        <v/>
      </c>
      <c r="B430" s="1"/>
      <c r="C430" s="1"/>
      <c r="D430" s="1"/>
      <c r="E430" s="1"/>
      <c r="F430" s="1"/>
      <c r="G430" s="1" t="str">
        <f t="shared" si="7"/>
        <v/>
      </c>
      <c r="H430" s="1"/>
    </row>
    <row r="431" spans="1:8" x14ac:dyDescent="0.2">
      <c r="A431" t="str">
        <f>IF(AND($C431='حل بمعادلة عاديه'!$B$1,'مسحوبات العملاء'!B431&gt;='حل بمعادلة عاديه'!$F$1,'مسحوبات العملاء'!B431&lt;='حل بمعادلة عاديه'!$F$3),ROW(),"")</f>
        <v/>
      </c>
      <c r="B431" s="1"/>
      <c r="C431" s="1"/>
      <c r="D431" s="1"/>
      <c r="E431" s="1"/>
      <c r="F431" s="1"/>
      <c r="G431" s="1" t="str">
        <f t="shared" si="7"/>
        <v/>
      </c>
      <c r="H431" s="1"/>
    </row>
    <row r="432" spans="1:8" x14ac:dyDescent="0.2">
      <c r="A432" t="str">
        <f>IF(AND($C432='حل بمعادلة عاديه'!$B$1,'مسحوبات العملاء'!B432&gt;='حل بمعادلة عاديه'!$F$1,'مسحوبات العملاء'!B432&lt;='حل بمعادلة عاديه'!$F$3),ROW(),"")</f>
        <v/>
      </c>
      <c r="B432" s="1"/>
      <c r="C432" s="1"/>
      <c r="D432" s="1"/>
      <c r="E432" s="1"/>
      <c r="F432" s="1"/>
      <c r="G432" s="1" t="str">
        <f t="shared" si="7"/>
        <v/>
      </c>
      <c r="H432" s="1"/>
    </row>
    <row r="433" spans="1:8" x14ac:dyDescent="0.2">
      <c r="A433" t="str">
        <f>IF(AND($C433='حل بمعادلة عاديه'!$B$1,'مسحوبات العملاء'!B433&gt;='حل بمعادلة عاديه'!$F$1,'مسحوبات العملاء'!B433&lt;='حل بمعادلة عاديه'!$F$3),ROW(),"")</f>
        <v/>
      </c>
      <c r="B433" s="1"/>
      <c r="C433" s="1"/>
      <c r="D433" s="1"/>
      <c r="E433" s="1"/>
      <c r="F433" s="1"/>
      <c r="G433" s="1" t="str">
        <f t="shared" si="7"/>
        <v/>
      </c>
      <c r="H433" s="1"/>
    </row>
    <row r="434" spans="1:8" x14ac:dyDescent="0.2">
      <c r="A434" t="str">
        <f>IF(AND($C434='حل بمعادلة عاديه'!$B$1,'مسحوبات العملاء'!B434&gt;='حل بمعادلة عاديه'!$F$1,'مسحوبات العملاء'!B434&lt;='حل بمعادلة عاديه'!$F$3),ROW(),"")</f>
        <v/>
      </c>
      <c r="B434" s="1"/>
      <c r="C434" s="1"/>
      <c r="D434" s="1"/>
      <c r="E434" s="1"/>
      <c r="F434" s="1"/>
      <c r="G434" s="1" t="str">
        <f t="shared" si="7"/>
        <v/>
      </c>
      <c r="H434" s="1"/>
    </row>
    <row r="435" spans="1:8" x14ac:dyDescent="0.2">
      <c r="A435" t="str">
        <f>IF(AND($C435='حل بمعادلة عاديه'!$B$1,'مسحوبات العملاء'!B435&gt;='حل بمعادلة عاديه'!$F$1,'مسحوبات العملاء'!B435&lt;='حل بمعادلة عاديه'!$F$3),ROW(),"")</f>
        <v/>
      </c>
      <c r="B435" s="1"/>
      <c r="C435" s="1"/>
      <c r="D435" s="1"/>
      <c r="E435" s="1"/>
      <c r="F435" s="1"/>
      <c r="G435" s="1" t="str">
        <f t="shared" si="7"/>
        <v/>
      </c>
      <c r="H435" s="1"/>
    </row>
    <row r="436" spans="1:8" x14ac:dyDescent="0.2">
      <c r="A436" t="str">
        <f>IF(AND($C436='حل بمعادلة عاديه'!$B$1,'مسحوبات العملاء'!B436&gt;='حل بمعادلة عاديه'!$F$1,'مسحوبات العملاء'!B436&lt;='حل بمعادلة عاديه'!$F$3),ROW(),"")</f>
        <v/>
      </c>
      <c r="B436" s="1"/>
      <c r="C436" s="1"/>
      <c r="D436" s="1"/>
      <c r="E436" s="1"/>
      <c r="F436" s="1"/>
      <c r="G436" s="1" t="str">
        <f t="shared" si="7"/>
        <v/>
      </c>
      <c r="H436" s="1"/>
    </row>
    <row r="437" spans="1:8" x14ac:dyDescent="0.2">
      <c r="A437" t="str">
        <f>IF(AND($C437='حل بمعادلة عاديه'!$B$1,'مسحوبات العملاء'!B437&gt;='حل بمعادلة عاديه'!$F$1,'مسحوبات العملاء'!B437&lt;='حل بمعادلة عاديه'!$F$3),ROW(),"")</f>
        <v/>
      </c>
      <c r="B437" s="1"/>
      <c r="C437" s="1"/>
      <c r="D437" s="1"/>
      <c r="E437" s="1"/>
      <c r="F437" s="1"/>
      <c r="G437" s="1" t="str">
        <f t="shared" si="7"/>
        <v/>
      </c>
      <c r="H437" s="1"/>
    </row>
    <row r="438" spans="1:8" x14ac:dyDescent="0.2">
      <c r="A438" t="str">
        <f>IF(AND($C438='حل بمعادلة عاديه'!$B$1,'مسحوبات العملاء'!B438&gt;='حل بمعادلة عاديه'!$F$1,'مسحوبات العملاء'!B438&lt;='حل بمعادلة عاديه'!$F$3),ROW(),"")</f>
        <v/>
      </c>
      <c r="B438" s="1"/>
      <c r="C438" s="1"/>
      <c r="D438" s="1"/>
      <c r="E438" s="1"/>
      <c r="F438" s="1"/>
      <c r="G438" s="1" t="str">
        <f t="shared" si="7"/>
        <v/>
      </c>
      <c r="H438" s="1"/>
    </row>
    <row r="439" spans="1:8" x14ac:dyDescent="0.2">
      <c r="A439" t="str">
        <f>IF(AND($C439='حل بمعادلة عاديه'!$B$1,'مسحوبات العملاء'!B439&gt;='حل بمعادلة عاديه'!$F$1,'مسحوبات العملاء'!B439&lt;='حل بمعادلة عاديه'!$F$3),ROW(),"")</f>
        <v/>
      </c>
      <c r="B439" s="1"/>
      <c r="C439" s="1"/>
      <c r="D439" s="1"/>
      <c r="E439" s="1"/>
      <c r="F439" s="1"/>
      <c r="G439" s="1" t="str">
        <f t="shared" si="7"/>
        <v/>
      </c>
      <c r="H439" s="1"/>
    </row>
    <row r="440" spans="1:8" x14ac:dyDescent="0.2">
      <c r="A440" t="str">
        <f>IF(AND($C440='حل بمعادلة عاديه'!$B$1,'مسحوبات العملاء'!B440&gt;='حل بمعادلة عاديه'!$F$1,'مسحوبات العملاء'!B440&lt;='حل بمعادلة عاديه'!$F$3),ROW(),"")</f>
        <v/>
      </c>
      <c r="B440" s="1"/>
      <c r="C440" s="1"/>
      <c r="D440" s="1"/>
      <c r="E440" s="1"/>
      <c r="F440" s="1"/>
      <c r="G440" s="1" t="str">
        <f t="shared" si="7"/>
        <v/>
      </c>
      <c r="H440" s="1"/>
    </row>
    <row r="441" spans="1:8" x14ac:dyDescent="0.2">
      <c r="A441" t="str">
        <f>IF(AND($C441='حل بمعادلة عاديه'!$B$1,'مسحوبات العملاء'!B441&gt;='حل بمعادلة عاديه'!$F$1,'مسحوبات العملاء'!B441&lt;='حل بمعادلة عاديه'!$F$3),ROW(),"")</f>
        <v/>
      </c>
      <c r="B441" s="1"/>
      <c r="C441" s="1"/>
      <c r="D441" s="1"/>
      <c r="E441" s="1"/>
      <c r="F441" s="1"/>
      <c r="G441" s="1" t="str">
        <f t="shared" si="7"/>
        <v/>
      </c>
      <c r="H441" s="1"/>
    </row>
    <row r="442" spans="1:8" x14ac:dyDescent="0.2">
      <c r="A442" t="str">
        <f>IF(AND($C442='حل بمعادلة عاديه'!$B$1,'مسحوبات العملاء'!B442&gt;='حل بمعادلة عاديه'!$F$1,'مسحوبات العملاء'!B442&lt;='حل بمعادلة عاديه'!$F$3),ROW(),"")</f>
        <v/>
      </c>
      <c r="B442" s="1"/>
      <c r="C442" s="1"/>
      <c r="D442" s="1"/>
      <c r="E442" s="1"/>
      <c r="F442" s="1"/>
      <c r="G442" s="1" t="str">
        <f t="shared" si="7"/>
        <v/>
      </c>
      <c r="H442" s="1"/>
    </row>
    <row r="443" spans="1:8" x14ac:dyDescent="0.2">
      <c r="A443" t="str">
        <f>IF(AND($C443='حل بمعادلة عاديه'!$B$1,'مسحوبات العملاء'!B443&gt;='حل بمعادلة عاديه'!$F$1,'مسحوبات العملاء'!B443&lt;='حل بمعادلة عاديه'!$F$3),ROW(),"")</f>
        <v/>
      </c>
      <c r="B443" s="1"/>
      <c r="C443" s="1"/>
      <c r="D443" s="1"/>
      <c r="E443" s="1"/>
      <c r="F443" s="1"/>
      <c r="G443" s="1" t="str">
        <f t="shared" si="7"/>
        <v/>
      </c>
      <c r="H443" s="1"/>
    </row>
    <row r="444" spans="1:8" x14ac:dyDescent="0.2">
      <c r="A444" t="str">
        <f>IF(AND($C444='حل بمعادلة عاديه'!$B$1,'مسحوبات العملاء'!B444&gt;='حل بمعادلة عاديه'!$F$1,'مسحوبات العملاء'!B444&lt;='حل بمعادلة عاديه'!$F$3),ROW(),"")</f>
        <v/>
      </c>
      <c r="B444" s="1"/>
      <c r="C444" s="1"/>
      <c r="D444" s="1"/>
      <c r="E444" s="1"/>
      <c r="F444" s="1"/>
      <c r="G444" s="1" t="str">
        <f t="shared" si="7"/>
        <v/>
      </c>
      <c r="H444" s="1"/>
    </row>
    <row r="445" spans="1:8" x14ac:dyDescent="0.2">
      <c r="A445" t="str">
        <f>IF(AND($C445='حل بمعادلة عاديه'!$B$1,'مسحوبات العملاء'!B445&gt;='حل بمعادلة عاديه'!$F$1,'مسحوبات العملاء'!B445&lt;='حل بمعادلة عاديه'!$F$3),ROW(),"")</f>
        <v/>
      </c>
      <c r="B445" s="1"/>
      <c r="C445" s="1"/>
      <c r="D445" s="1"/>
      <c r="E445" s="1"/>
      <c r="F445" s="1"/>
      <c r="G445" s="1" t="str">
        <f t="shared" si="7"/>
        <v/>
      </c>
      <c r="H445" s="1"/>
    </row>
    <row r="446" spans="1:8" x14ac:dyDescent="0.2">
      <c r="A446" t="str">
        <f>IF(AND($C446='حل بمعادلة عاديه'!$B$1,'مسحوبات العملاء'!B446&gt;='حل بمعادلة عاديه'!$F$1,'مسحوبات العملاء'!B446&lt;='حل بمعادلة عاديه'!$F$3),ROW(),"")</f>
        <v/>
      </c>
      <c r="B446" s="1"/>
      <c r="C446" s="1"/>
      <c r="D446" s="1"/>
      <c r="E446" s="1"/>
      <c r="F446" s="1"/>
      <c r="G446" s="1" t="str">
        <f t="shared" si="7"/>
        <v/>
      </c>
      <c r="H446" s="1"/>
    </row>
    <row r="447" spans="1:8" x14ac:dyDescent="0.2">
      <c r="A447" t="str">
        <f>IF(AND($C447='حل بمعادلة عاديه'!$B$1,'مسحوبات العملاء'!B447&gt;='حل بمعادلة عاديه'!$F$1,'مسحوبات العملاء'!B447&lt;='حل بمعادلة عاديه'!$F$3),ROW(),"")</f>
        <v/>
      </c>
      <c r="B447" s="1"/>
      <c r="C447" s="1"/>
      <c r="D447" s="1"/>
      <c r="E447" s="1"/>
      <c r="F447" s="1"/>
      <c r="G447" s="1" t="str">
        <f t="shared" si="7"/>
        <v/>
      </c>
      <c r="H447" s="1"/>
    </row>
    <row r="448" spans="1:8" x14ac:dyDescent="0.2">
      <c r="A448" t="str">
        <f>IF(AND($C448='حل بمعادلة عاديه'!$B$1,'مسحوبات العملاء'!B448&gt;='حل بمعادلة عاديه'!$F$1,'مسحوبات العملاء'!B448&lt;='حل بمعادلة عاديه'!$F$3),ROW(),"")</f>
        <v/>
      </c>
      <c r="B448" s="1"/>
      <c r="C448" s="1"/>
      <c r="D448" s="1"/>
      <c r="E448" s="1"/>
      <c r="F448" s="1"/>
      <c r="G448" s="1" t="str">
        <f t="shared" si="7"/>
        <v/>
      </c>
      <c r="H448" s="1"/>
    </row>
    <row r="449" spans="1:8" x14ac:dyDescent="0.2">
      <c r="A449" t="str">
        <f>IF(AND($C449='حل بمعادلة عاديه'!$B$1,'مسحوبات العملاء'!B449&gt;='حل بمعادلة عاديه'!$F$1,'مسحوبات العملاء'!B449&lt;='حل بمعادلة عاديه'!$F$3),ROW(),"")</f>
        <v/>
      </c>
      <c r="B449" s="1"/>
      <c r="C449" s="1"/>
      <c r="D449" s="1"/>
      <c r="E449" s="1"/>
      <c r="F449" s="1"/>
      <c r="G449" s="1" t="str">
        <f t="shared" si="7"/>
        <v/>
      </c>
      <c r="H449" s="1"/>
    </row>
    <row r="450" spans="1:8" x14ac:dyDescent="0.2">
      <c r="A450" t="str">
        <f>IF(AND($C450='حل بمعادلة عاديه'!$B$1,'مسحوبات العملاء'!B450&gt;='حل بمعادلة عاديه'!$F$1,'مسحوبات العملاء'!B450&lt;='حل بمعادلة عاديه'!$F$3),ROW(),"")</f>
        <v/>
      </c>
      <c r="B450" s="1"/>
      <c r="C450" s="1"/>
      <c r="D450" s="1"/>
      <c r="E450" s="1"/>
      <c r="F450" s="1"/>
      <c r="G450" s="1" t="str">
        <f t="shared" si="7"/>
        <v/>
      </c>
      <c r="H450" s="1"/>
    </row>
    <row r="451" spans="1:8" x14ac:dyDescent="0.2">
      <c r="A451" t="str">
        <f>IF(AND($C451='حل بمعادلة عاديه'!$B$1,'مسحوبات العملاء'!B451&gt;='حل بمعادلة عاديه'!$F$1,'مسحوبات العملاء'!B451&lt;='حل بمعادلة عاديه'!$F$3),ROW(),"")</f>
        <v/>
      </c>
      <c r="B451" s="1"/>
      <c r="C451" s="1"/>
      <c r="D451" s="1"/>
      <c r="E451" s="1"/>
      <c r="F451" s="1"/>
      <c r="G451" s="1" t="str">
        <f t="shared" si="7"/>
        <v/>
      </c>
      <c r="H451" s="1"/>
    </row>
    <row r="452" spans="1:8" x14ac:dyDescent="0.2">
      <c r="A452" t="str">
        <f>IF(AND($C452='حل بمعادلة عاديه'!$B$1,'مسحوبات العملاء'!B452&gt;='حل بمعادلة عاديه'!$F$1,'مسحوبات العملاء'!B452&lt;='حل بمعادلة عاديه'!$F$3),ROW(),"")</f>
        <v/>
      </c>
      <c r="B452" s="1"/>
      <c r="C452" s="1"/>
      <c r="D452" s="1"/>
      <c r="E452" s="1"/>
      <c r="F452" s="1"/>
      <c r="G452" s="1" t="str">
        <f t="shared" si="7"/>
        <v/>
      </c>
      <c r="H452" s="1"/>
    </row>
    <row r="453" spans="1:8" x14ac:dyDescent="0.2">
      <c r="A453" t="str">
        <f>IF(AND($C453='حل بمعادلة عاديه'!$B$1,'مسحوبات العملاء'!B453&gt;='حل بمعادلة عاديه'!$F$1,'مسحوبات العملاء'!B453&lt;='حل بمعادلة عاديه'!$F$3),ROW(),"")</f>
        <v/>
      </c>
      <c r="B453" s="1"/>
      <c r="C453" s="1"/>
      <c r="D453" s="1"/>
      <c r="E453" s="1"/>
      <c r="F453" s="1"/>
      <c r="G453" s="1" t="str">
        <f t="shared" si="7"/>
        <v/>
      </c>
      <c r="H453" s="1"/>
    </row>
    <row r="454" spans="1:8" x14ac:dyDescent="0.2">
      <c r="A454" t="str">
        <f>IF(AND($C454='حل بمعادلة عاديه'!$B$1,'مسحوبات العملاء'!B454&gt;='حل بمعادلة عاديه'!$F$1,'مسحوبات العملاء'!B454&lt;='حل بمعادلة عاديه'!$F$3),ROW(),"")</f>
        <v/>
      </c>
      <c r="B454" s="1"/>
      <c r="C454" s="1"/>
      <c r="D454" s="1"/>
      <c r="E454" s="1"/>
      <c r="F454" s="1"/>
      <c r="G454" s="1" t="str">
        <f t="shared" ref="G454:G517" si="8">IF($E454&gt;1,F454*2,"")</f>
        <v/>
      </c>
      <c r="H454" s="1"/>
    </row>
    <row r="455" spans="1:8" x14ac:dyDescent="0.2">
      <c r="A455" t="str">
        <f>IF(AND($C455='حل بمعادلة عاديه'!$B$1,'مسحوبات العملاء'!B455&gt;='حل بمعادلة عاديه'!$F$1,'مسحوبات العملاء'!B455&lt;='حل بمعادلة عاديه'!$F$3),ROW(),"")</f>
        <v/>
      </c>
      <c r="B455" s="1"/>
      <c r="C455" s="1"/>
      <c r="D455" s="1"/>
      <c r="E455" s="1"/>
      <c r="F455" s="1"/>
      <c r="G455" s="1" t="str">
        <f t="shared" si="8"/>
        <v/>
      </c>
      <c r="H455" s="1"/>
    </row>
    <row r="456" spans="1:8" x14ac:dyDescent="0.2">
      <c r="A456" t="str">
        <f>IF(AND($C456='حل بمعادلة عاديه'!$B$1,'مسحوبات العملاء'!B456&gt;='حل بمعادلة عاديه'!$F$1,'مسحوبات العملاء'!B456&lt;='حل بمعادلة عاديه'!$F$3),ROW(),"")</f>
        <v/>
      </c>
      <c r="B456" s="1"/>
      <c r="C456" s="1"/>
      <c r="D456" s="1"/>
      <c r="E456" s="1"/>
      <c r="F456" s="1"/>
      <c r="G456" s="1" t="str">
        <f t="shared" si="8"/>
        <v/>
      </c>
      <c r="H456" s="1"/>
    </row>
    <row r="457" spans="1:8" x14ac:dyDescent="0.2">
      <c r="A457" t="str">
        <f>IF(AND($C457='حل بمعادلة عاديه'!$B$1,'مسحوبات العملاء'!B457&gt;='حل بمعادلة عاديه'!$F$1,'مسحوبات العملاء'!B457&lt;='حل بمعادلة عاديه'!$F$3),ROW(),"")</f>
        <v/>
      </c>
      <c r="B457" s="1"/>
      <c r="C457" s="1"/>
      <c r="D457" s="1"/>
      <c r="E457" s="1"/>
      <c r="F457" s="1"/>
      <c r="G457" s="1" t="str">
        <f t="shared" si="8"/>
        <v/>
      </c>
      <c r="H457" s="1"/>
    </row>
    <row r="458" spans="1:8" x14ac:dyDescent="0.2">
      <c r="A458" t="str">
        <f>IF(AND($C458='حل بمعادلة عاديه'!$B$1,'مسحوبات العملاء'!B458&gt;='حل بمعادلة عاديه'!$F$1,'مسحوبات العملاء'!B458&lt;='حل بمعادلة عاديه'!$F$3),ROW(),"")</f>
        <v/>
      </c>
      <c r="B458" s="1"/>
      <c r="C458" s="1"/>
      <c r="D458" s="1"/>
      <c r="E458" s="1"/>
      <c r="F458" s="1"/>
      <c r="G458" s="1" t="str">
        <f t="shared" si="8"/>
        <v/>
      </c>
      <c r="H458" s="1"/>
    </row>
    <row r="459" spans="1:8" x14ac:dyDescent="0.2">
      <c r="A459" t="str">
        <f>IF(AND($C459='حل بمعادلة عاديه'!$B$1,'مسحوبات العملاء'!B459&gt;='حل بمعادلة عاديه'!$F$1,'مسحوبات العملاء'!B459&lt;='حل بمعادلة عاديه'!$F$3),ROW(),"")</f>
        <v/>
      </c>
      <c r="B459" s="1"/>
      <c r="C459" s="1"/>
      <c r="D459" s="1"/>
      <c r="E459" s="1"/>
      <c r="F459" s="1"/>
      <c r="G459" s="1" t="str">
        <f t="shared" si="8"/>
        <v/>
      </c>
      <c r="H459" s="1"/>
    </row>
    <row r="460" spans="1:8" x14ac:dyDescent="0.2">
      <c r="A460" t="str">
        <f>IF(AND($C460='حل بمعادلة عاديه'!$B$1,'مسحوبات العملاء'!B460&gt;='حل بمعادلة عاديه'!$F$1,'مسحوبات العملاء'!B460&lt;='حل بمعادلة عاديه'!$F$3),ROW(),"")</f>
        <v/>
      </c>
      <c r="B460" s="1"/>
      <c r="C460" s="1"/>
      <c r="D460" s="1"/>
      <c r="E460" s="1"/>
      <c r="F460" s="1"/>
      <c r="G460" s="1" t="str">
        <f t="shared" si="8"/>
        <v/>
      </c>
      <c r="H460" s="1"/>
    </row>
    <row r="461" spans="1:8" x14ac:dyDescent="0.2">
      <c r="A461" t="str">
        <f>IF(AND($C461='حل بمعادلة عاديه'!$B$1,'مسحوبات العملاء'!B461&gt;='حل بمعادلة عاديه'!$F$1,'مسحوبات العملاء'!B461&lt;='حل بمعادلة عاديه'!$F$3),ROW(),"")</f>
        <v/>
      </c>
      <c r="B461" s="1"/>
      <c r="C461" s="1"/>
      <c r="D461" s="1"/>
      <c r="E461" s="1"/>
      <c r="F461" s="1"/>
      <c r="G461" s="1" t="str">
        <f t="shared" si="8"/>
        <v/>
      </c>
      <c r="H461" s="1"/>
    </row>
    <row r="462" spans="1:8" x14ac:dyDescent="0.2">
      <c r="A462" t="str">
        <f>IF(AND($C462='حل بمعادلة عاديه'!$B$1,'مسحوبات العملاء'!B462&gt;='حل بمعادلة عاديه'!$F$1,'مسحوبات العملاء'!B462&lt;='حل بمعادلة عاديه'!$F$3),ROW(),"")</f>
        <v/>
      </c>
      <c r="B462" s="1"/>
      <c r="C462" s="1"/>
      <c r="D462" s="1"/>
      <c r="E462" s="1"/>
      <c r="F462" s="1"/>
      <c r="G462" s="1" t="str">
        <f t="shared" si="8"/>
        <v/>
      </c>
      <c r="H462" s="1"/>
    </row>
    <row r="463" spans="1:8" x14ac:dyDescent="0.2">
      <c r="A463" t="str">
        <f>IF(AND($C463='حل بمعادلة عاديه'!$B$1,'مسحوبات العملاء'!B463&gt;='حل بمعادلة عاديه'!$F$1,'مسحوبات العملاء'!B463&lt;='حل بمعادلة عاديه'!$F$3),ROW(),"")</f>
        <v/>
      </c>
      <c r="B463" s="1"/>
      <c r="C463" s="1"/>
      <c r="D463" s="1"/>
      <c r="E463" s="1"/>
      <c r="F463" s="1"/>
      <c r="G463" s="1" t="str">
        <f t="shared" si="8"/>
        <v/>
      </c>
      <c r="H463" s="1"/>
    </row>
    <row r="464" spans="1:8" x14ac:dyDescent="0.2">
      <c r="A464" t="str">
        <f>IF(AND($C464='حل بمعادلة عاديه'!$B$1,'مسحوبات العملاء'!B464&gt;='حل بمعادلة عاديه'!$F$1,'مسحوبات العملاء'!B464&lt;='حل بمعادلة عاديه'!$F$3),ROW(),"")</f>
        <v/>
      </c>
      <c r="B464" s="1"/>
      <c r="C464" s="1"/>
      <c r="D464" s="1"/>
      <c r="E464" s="1"/>
      <c r="F464" s="1"/>
      <c r="G464" s="1" t="str">
        <f t="shared" si="8"/>
        <v/>
      </c>
      <c r="H464" s="1"/>
    </row>
    <row r="465" spans="1:8" x14ac:dyDescent="0.2">
      <c r="A465" t="str">
        <f>IF(AND($C465='حل بمعادلة عاديه'!$B$1,'مسحوبات العملاء'!B465&gt;='حل بمعادلة عاديه'!$F$1,'مسحوبات العملاء'!B465&lt;='حل بمعادلة عاديه'!$F$3),ROW(),"")</f>
        <v/>
      </c>
      <c r="B465" s="1"/>
      <c r="C465" s="1"/>
      <c r="D465" s="1"/>
      <c r="E465" s="1"/>
      <c r="F465" s="1"/>
      <c r="G465" s="1" t="str">
        <f t="shared" si="8"/>
        <v/>
      </c>
      <c r="H465" s="1"/>
    </row>
    <row r="466" spans="1:8" x14ac:dyDescent="0.2">
      <c r="A466" t="str">
        <f>IF(AND($C466='حل بمعادلة عاديه'!$B$1,'مسحوبات العملاء'!B466&gt;='حل بمعادلة عاديه'!$F$1,'مسحوبات العملاء'!B466&lt;='حل بمعادلة عاديه'!$F$3),ROW(),"")</f>
        <v/>
      </c>
      <c r="B466" s="1"/>
      <c r="C466" s="1"/>
      <c r="D466" s="1"/>
      <c r="E466" s="1"/>
      <c r="F466" s="1"/>
      <c r="G466" s="1" t="str">
        <f t="shared" si="8"/>
        <v/>
      </c>
      <c r="H466" s="1"/>
    </row>
    <row r="467" spans="1:8" x14ac:dyDescent="0.2">
      <c r="A467" t="str">
        <f>IF(AND($C467='حل بمعادلة عاديه'!$B$1,'مسحوبات العملاء'!B467&gt;='حل بمعادلة عاديه'!$F$1,'مسحوبات العملاء'!B467&lt;='حل بمعادلة عاديه'!$F$3),ROW(),"")</f>
        <v/>
      </c>
      <c r="B467" s="1"/>
      <c r="C467" s="1"/>
      <c r="D467" s="1"/>
      <c r="E467" s="1"/>
      <c r="F467" s="1"/>
      <c r="G467" s="1" t="str">
        <f t="shared" si="8"/>
        <v/>
      </c>
      <c r="H467" s="1"/>
    </row>
    <row r="468" spans="1:8" x14ac:dyDescent="0.2">
      <c r="A468" t="str">
        <f>IF(AND($C468='حل بمعادلة عاديه'!$B$1,'مسحوبات العملاء'!B468&gt;='حل بمعادلة عاديه'!$F$1,'مسحوبات العملاء'!B468&lt;='حل بمعادلة عاديه'!$F$3),ROW(),"")</f>
        <v/>
      </c>
      <c r="B468" s="1"/>
      <c r="C468" s="1"/>
      <c r="D468" s="1"/>
      <c r="E468" s="1"/>
      <c r="F468" s="1"/>
      <c r="G468" s="1" t="str">
        <f t="shared" si="8"/>
        <v/>
      </c>
      <c r="H468" s="1"/>
    </row>
    <row r="469" spans="1:8" x14ac:dyDescent="0.2">
      <c r="A469" t="str">
        <f>IF(AND($C469='حل بمعادلة عاديه'!$B$1,'مسحوبات العملاء'!B469&gt;='حل بمعادلة عاديه'!$F$1,'مسحوبات العملاء'!B469&lt;='حل بمعادلة عاديه'!$F$3),ROW(),"")</f>
        <v/>
      </c>
      <c r="B469" s="1"/>
      <c r="C469" s="1"/>
      <c r="D469" s="1"/>
      <c r="E469" s="1"/>
      <c r="F469" s="1"/>
      <c r="G469" s="1" t="str">
        <f t="shared" si="8"/>
        <v/>
      </c>
      <c r="H469" s="1"/>
    </row>
    <row r="470" spans="1:8" x14ac:dyDescent="0.2">
      <c r="A470" t="str">
        <f>IF(AND($C470='حل بمعادلة عاديه'!$B$1,'مسحوبات العملاء'!B470&gt;='حل بمعادلة عاديه'!$F$1,'مسحوبات العملاء'!B470&lt;='حل بمعادلة عاديه'!$F$3),ROW(),"")</f>
        <v/>
      </c>
      <c r="B470" s="1"/>
      <c r="C470" s="1"/>
      <c r="D470" s="1"/>
      <c r="E470" s="1"/>
      <c r="F470" s="1"/>
      <c r="G470" s="1" t="str">
        <f t="shared" si="8"/>
        <v/>
      </c>
      <c r="H470" s="1"/>
    </row>
    <row r="471" spans="1:8" x14ac:dyDescent="0.2">
      <c r="A471" t="str">
        <f>IF(AND($C471='حل بمعادلة عاديه'!$B$1,'مسحوبات العملاء'!B471&gt;='حل بمعادلة عاديه'!$F$1,'مسحوبات العملاء'!B471&lt;='حل بمعادلة عاديه'!$F$3),ROW(),"")</f>
        <v/>
      </c>
      <c r="B471" s="1"/>
      <c r="C471" s="1"/>
      <c r="D471" s="1"/>
      <c r="E471" s="1"/>
      <c r="F471" s="1"/>
      <c r="G471" s="1" t="str">
        <f t="shared" si="8"/>
        <v/>
      </c>
      <c r="H471" s="1"/>
    </row>
    <row r="472" spans="1:8" x14ac:dyDescent="0.2">
      <c r="A472" t="str">
        <f>IF(AND($C472='حل بمعادلة عاديه'!$B$1,'مسحوبات العملاء'!B472&gt;='حل بمعادلة عاديه'!$F$1,'مسحوبات العملاء'!B472&lt;='حل بمعادلة عاديه'!$F$3),ROW(),"")</f>
        <v/>
      </c>
      <c r="B472" s="1"/>
      <c r="C472" s="1"/>
      <c r="D472" s="1"/>
      <c r="E472" s="1"/>
      <c r="F472" s="1"/>
      <c r="G472" s="1" t="str">
        <f t="shared" si="8"/>
        <v/>
      </c>
      <c r="H472" s="1"/>
    </row>
    <row r="473" spans="1:8" x14ac:dyDescent="0.2">
      <c r="A473" t="str">
        <f>IF(AND($C473='حل بمعادلة عاديه'!$B$1,'مسحوبات العملاء'!B473&gt;='حل بمعادلة عاديه'!$F$1,'مسحوبات العملاء'!B473&lt;='حل بمعادلة عاديه'!$F$3),ROW(),"")</f>
        <v/>
      </c>
      <c r="B473" s="1"/>
      <c r="C473" s="1"/>
      <c r="D473" s="1"/>
      <c r="E473" s="1"/>
      <c r="F473" s="1"/>
      <c r="G473" s="1" t="str">
        <f t="shared" si="8"/>
        <v/>
      </c>
      <c r="H473" s="1"/>
    </row>
    <row r="474" spans="1:8" x14ac:dyDescent="0.2">
      <c r="A474" t="str">
        <f>IF(AND($C474='حل بمعادلة عاديه'!$B$1,'مسحوبات العملاء'!B474&gt;='حل بمعادلة عاديه'!$F$1,'مسحوبات العملاء'!B474&lt;='حل بمعادلة عاديه'!$F$3),ROW(),"")</f>
        <v/>
      </c>
      <c r="B474" s="1"/>
      <c r="C474" s="1"/>
      <c r="D474" s="1"/>
      <c r="E474" s="1"/>
      <c r="F474" s="1"/>
      <c r="G474" s="1" t="str">
        <f t="shared" si="8"/>
        <v/>
      </c>
      <c r="H474" s="1"/>
    </row>
    <row r="475" spans="1:8" x14ac:dyDescent="0.2">
      <c r="A475" t="str">
        <f>IF(AND($C475='حل بمعادلة عاديه'!$B$1,'مسحوبات العملاء'!B475&gt;='حل بمعادلة عاديه'!$F$1,'مسحوبات العملاء'!B475&lt;='حل بمعادلة عاديه'!$F$3),ROW(),"")</f>
        <v/>
      </c>
      <c r="B475" s="1"/>
      <c r="C475" s="1"/>
      <c r="D475" s="1"/>
      <c r="E475" s="1"/>
      <c r="F475" s="1"/>
      <c r="G475" s="1" t="str">
        <f t="shared" si="8"/>
        <v/>
      </c>
      <c r="H475" s="1"/>
    </row>
    <row r="476" spans="1:8" x14ac:dyDescent="0.2">
      <c r="A476" t="str">
        <f>IF(AND($C476='حل بمعادلة عاديه'!$B$1,'مسحوبات العملاء'!B476&gt;='حل بمعادلة عاديه'!$F$1,'مسحوبات العملاء'!B476&lt;='حل بمعادلة عاديه'!$F$3),ROW(),"")</f>
        <v/>
      </c>
      <c r="B476" s="1"/>
      <c r="C476" s="1"/>
      <c r="D476" s="1"/>
      <c r="E476" s="1"/>
      <c r="F476" s="1"/>
      <c r="G476" s="1" t="str">
        <f t="shared" si="8"/>
        <v/>
      </c>
      <c r="H476" s="1"/>
    </row>
    <row r="477" spans="1:8" x14ac:dyDescent="0.2">
      <c r="A477" t="str">
        <f>IF(AND($C477='حل بمعادلة عاديه'!$B$1,'مسحوبات العملاء'!B477&gt;='حل بمعادلة عاديه'!$F$1,'مسحوبات العملاء'!B477&lt;='حل بمعادلة عاديه'!$F$3),ROW(),"")</f>
        <v/>
      </c>
      <c r="B477" s="1"/>
      <c r="C477" s="1"/>
      <c r="D477" s="1"/>
      <c r="E477" s="1"/>
      <c r="F477" s="1"/>
      <c r="G477" s="1" t="str">
        <f t="shared" si="8"/>
        <v/>
      </c>
      <c r="H477" s="1"/>
    </row>
    <row r="478" spans="1:8" x14ac:dyDescent="0.2">
      <c r="A478" t="str">
        <f>IF(AND($C478='حل بمعادلة عاديه'!$B$1,'مسحوبات العملاء'!B478&gt;='حل بمعادلة عاديه'!$F$1,'مسحوبات العملاء'!B478&lt;='حل بمعادلة عاديه'!$F$3),ROW(),"")</f>
        <v/>
      </c>
      <c r="B478" s="1"/>
      <c r="C478" s="1"/>
      <c r="D478" s="1"/>
      <c r="E478" s="1"/>
      <c r="F478" s="1"/>
      <c r="G478" s="1" t="str">
        <f t="shared" si="8"/>
        <v/>
      </c>
      <c r="H478" s="1"/>
    </row>
    <row r="479" spans="1:8" x14ac:dyDescent="0.2">
      <c r="A479" t="str">
        <f>IF(AND($C479='حل بمعادلة عاديه'!$B$1,'مسحوبات العملاء'!B479&gt;='حل بمعادلة عاديه'!$F$1,'مسحوبات العملاء'!B479&lt;='حل بمعادلة عاديه'!$F$3),ROW(),"")</f>
        <v/>
      </c>
      <c r="B479" s="1"/>
      <c r="C479" s="1"/>
      <c r="D479" s="1"/>
      <c r="E479" s="1"/>
      <c r="F479" s="1"/>
      <c r="G479" s="1" t="str">
        <f t="shared" si="8"/>
        <v/>
      </c>
      <c r="H479" s="1"/>
    </row>
    <row r="480" spans="1:8" x14ac:dyDescent="0.2">
      <c r="A480" t="str">
        <f>IF(AND($C480='حل بمعادلة عاديه'!$B$1,'مسحوبات العملاء'!B480&gt;='حل بمعادلة عاديه'!$F$1,'مسحوبات العملاء'!B480&lt;='حل بمعادلة عاديه'!$F$3),ROW(),"")</f>
        <v/>
      </c>
      <c r="B480" s="1"/>
      <c r="C480" s="1"/>
      <c r="D480" s="1"/>
      <c r="E480" s="1"/>
      <c r="F480" s="1"/>
      <c r="G480" s="1" t="str">
        <f t="shared" si="8"/>
        <v/>
      </c>
      <c r="H480" s="1"/>
    </row>
    <row r="481" spans="1:8" x14ac:dyDescent="0.2">
      <c r="A481" t="str">
        <f>IF(AND($C481='حل بمعادلة عاديه'!$B$1,'مسحوبات العملاء'!B481&gt;='حل بمعادلة عاديه'!$F$1,'مسحوبات العملاء'!B481&lt;='حل بمعادلة عاديه'!$F$3),ROW(),"")</f>
        <v/>
      </c>
      <c r="B481" s="1"/>
      <c r="C481" s="1"/>
      <c r="D481" s="1"/>
      <c r="E481" s="1"/>
      <c r="F481" s="1"/>
      <c r="G481" s="1" t="str">
        <f t="shared" si="8"/>
        <v/>
      </c>
      <c r="H481" s="1"/>
    </row>
    <row r="482" spans="1:8" x14ac:dyDescent="0.2">
      <c r="A482" t="str">
        <f>IF(AND($C482='حل بمعادلة عاديه'!$B$1,'مسحوبات العملاء'!B482&gt;='حل بمعادلة عاديه'!$F$1,'مسحوبات العملاء'!B482&lt;='حل بمعادلة عاديه'!$F$3),ROW(),"")</f>
        <v/>
      </c>
      <c r="B482" s="1"/>
      <c r="C482" s="1"/>
      <c r="D482" s="1"/>
      <c r="E482" s="1"/>
      <c r="F482" s="1"/>
      <c r="G482" s="1" t="str">
        <f t="shared" si="8"/>
        <v/>
      </c>
      <c r="H482" s="1"/>
    </row>
    <row r="483" spans="1:8" x14ac:dyDescent="0.2">
      <c r="A483" t="str">
        <f>IF(AND($C483='حل بمعادلة عاديه'!$B$1,'مسحوبات العملاء'!B483&gt;='حل بمعادلة عاديه'!$F$1,'مسحوبات العملاء'!B483&lt;='حل بمعادلة عاديه'!$F$3),ROW(),"")</f>
        <v/>
      </c>
      <c r="B483" s="1"/>
      <c r="C483" s="1"/>
      <c r="D483" s="1"/>
      <c r="E483" s="1"/>
      <c r="F483" s="1"/>
      <c r="G483" s="1" t="str">
        <f t="shared" si="8"/>
        <v/>
      </c>
      <c r="H483" s="1"/>
    </row>
    <row r="484" spans="1:8" x14ac:dyDescent="0.2">
      <c r="A484" t="str">
        <f>IF(AND($C484='حل بمعادلة عاديه'!$B$1,'مسحوبات العملاء'!B484&gt;='حل بمعادلة عاديه'!$F$1,'مسحوبات العملاء'!B484&lt;='حل بمعادلة عاديه'!$F$3),ROW(),"")</f>
        <v/>
      </c>
      <c r="B484" s="1"/>
      <c r="C484" s="1"/>
      <c r="D484" s="1"/>
      <c r="E484" s="1"/>
      <c r="F484" s="1"/>
      <c r="G484" s="1" t="str">
        <f t="shared" si="8"/>
        <v/>
      </c>
      <c r="H484" s="1"/>
    </row>
    <row r="485" spans="1:8" x14ac:dyDescent="0.2">
      <c r="A485" t="str">
        <f>IF(AND($C485='حل بمعادلة عاديه'!$B$1,'مسحوبات العملاء'!B485&gt;='حل بمعادلة عاديه'!$F$1,'مسحوبات العملاء'!B485&lt;='حل بمعادلة عاديه'!$F$3),ROW(),"")</f>
        <v/>
      </c>
      <c r="B485" s="1"/>
      <c r="C485" s="1"/>
      <c r="D485" s="1"/>
      <c r="E485" s="1"/>
      <c r="F485" s="1"/>
      <c r="G485" s="1" t="str">
        <f t="shared" si="8"/>
        <v/>
      </c>
      <c r="H485" s="1"/>
    </row>
    <row r="486" spans="1:8" x14ac:dyDescent="0.2">
      <c r="A486" t="str">
        <f>IF(AND($C486='حل بمعادلة عاديه'!$B$1,'مسحوبات العملاء'!B486&gt;='حل بمعادلة عاديه'!$F$1,'مسحوبات العملاء'!B486&lt;='حل بمعادلة عاديه'!$F$3),ROW(),"")</f>
        <v/>
      </c>
      <c r="B486" s="1"/>
      <c r="C486" s="1"/>
      <c r="D486" s="1"/>
      <c r="E486" s="1"/>
      <c r="F486" s="1"/>
      <c r="G486" s="1" t="str">
        <f t="shared" si="8"/>
        <v/>
      </c>
      <c r="H486" s="1"/>
    </row>
    <row r="487" spans="1:8" x14ac:dyDescent="0.2">
      <c r="A487" t="str">
        <f>IF(AND($C487='حل بمعادلة عاديه'!$B$1,'مسحوبات العملاء'!B487&gt;='حل بمعادلة عاديه'!$F$1,'مسحوبات العملاء'!B487&lt;='حل بمعادلة عاديه'!$F$3),ROW(),"")</f>
        <v/>
      </c>
      <c r="B487" s="1"/>
      <c r="C487" s="1"/>
      <c r="D487" s="1"/>
      <c r="E487" s="1"/>
      <c r="F487" s="1"/>
      <c r="G487" s="1" t="str">
        <f t="shared" si="8"/>
        <v/>
      </c>
      <c r="H487" s="1"/>
    </row>
    <row r="488" spans="1:8" x14ac:dyDescent="0.2">
      <c r="A488" t="str">
        <f>IF(AND($C488='حل بمعادلة عاديه'!$B$1,'مسحوبات العملاء'!B488&gt;='حل بمعادلة عاديه'!$F$1,'مسحوبات العملاء'!B488&lt;='حل بمعادلة عاديه'!$F$3),ROW(),"")</f>
        <v/>
      </c>
      <c r="B488" s="1"/>
      <c r="C488" s="1"/>
      <c r="D488" s="1"/>
      <c r="E488" s="1"/>
      <c r="F488" s="1"/>
      <c r="G488" s="1" t="str">
        <f t="shared" si="8"/>
        <v/>
      </c>
      <c r="H488" s="1"/>
    </row>
    <row r="489" spans="1:8" x14ac:dyDescent="0.2">
      <c r="A489" t="str">
        <f>IF(AND($C489='حل بمعادلة عاديه'!$B$1,'مسحوبات العملاء'!B489&gt;='حل بمعادلة عاديه'!$F$1,'مسحوبات العملاء'!B489&lt;='حل بمعادلة عاديه'!$F$3),ROW(),"")</f>
        <v/>
      </c>
      <c r="B489" s="1"/>
      <c r="C489" s="1"/>
      <c r="D489" s="1"/>
      <c r="E489" s="1"/>
      <c r="F489" s="1"/>
      <c r="G489" s="1" t="str">
        <f t="shared" si="8"/>
        <v/>
      </c>
      <c r="H489" s="1"/>
    </row>
    <row r="490" spans="1:8" x14ac:dyDescent="0.2">
      <c r="A490" t="str">
        <f>IF(AND($C490='حل بمعادلة عاديه'!$B$1,'مسحوبات العملاء'!B490&gt;='حل بمعادلة عاديه'!$F$1,'مسحوبات العملاء'!B490&lt;='حل بمعادلة عاديه'!$F$3),ROW(),"")</f>
        <v/>
      </c>
      <c r="B490" s="1"/>
      <c r="C490" s="1"/>
      <c r="D490" s="1"/>
      <c r="E490" s="1"/>
      <c r="F490" s="1"/>
      <c r="G490" s="1" t="str">
        <f t="shared" si="8"/>
        <v/>
      </c>
      <c r="H490" s="1"/>
    </row>
    <row r="491" spans="1:8" x14ac:dyDescent="0.2">
      <c r="A491" t="str">
        <f>IF(AND($C491='حل بمعادلة عاديه'!$B$1,'مسحوبات العملاء'!B491&gt;='حل بمعادلة عاديه'!$F$1,'مسحوبات العملاء'!B491&lt;='حل بمعادلة عاديه'!$F$3),ROW(),"")</f>
        <v/>
      </c>
      <c r="B491" s="1"/>
      <c r="C491" s="1"/>
      <c r="D491" s="1"/>
      <c r="E491" s="1"/>
      <c r="F491" s="1"/>
      <c r="G491" s="1" t="str">
        <f t="shared" si="8"/>
        <v/>
      </c>
      <c r="H491" s="1"/>
    </row>
    <row r="492" spans="1:8" x14ac:dyDescent="0.2">
      <c r="A492" t="str">
        <f>IF(AND($C492='حل بمعادلة عاديه'!$B$1,'مسحوبات العملاء'!B492&gt;='حل بمعادلة عاديه'!$F$1,'مسحوبات العملاء'!B492&lt;='حل بمعادلة عاديه'!$F$3),ROW(),"")</f>
        <v/>
      </c>
      <c r="B492" s="1"/>
      <c r="C492" s="1"/>
      <c r="D492" s="1"/>
      <c r="E492" s="1"/>
      <c r="F492" s="1"/>
      <c r="G492" s="1" t="str">
        <f t="shared" si="8"/>
        <v/>
      </c>
      <c r="H492" s="1"/>
    </row>
    <row r="493" spans="1:8" x14ac:dyDescent="0.2">
      <c r="A493" t="str">
        <f>IF(AND($C493='حل بمعادلة عاديه'!$B$1,'مسحوبات العملاء'!B493&gt;='حل بمعادلة عاديه'!$F$1,'مسحوبات العملاء'!B493&lt;='حل بمعادلة عاديه'!$F$3),ROW(),"")</f>
        <v/>
      </c>
      <c r="B493" s="1"/>
      <c r="C493" s="1"/>
      <c r="D493" s="1"/>
      <c r="E493" s="1"/>
      <c r="F493" s="1"/>
      <c r="G493" s="1" t="str">
        <f t="shared" si="8"/>
        <v/>
      </c>
      <c r="H493" s="1"/>
    </row>
    <row r="494" spans="1:8" x14ac:dyDescent="0.2">
      <c r="A494" t="str">
        <f>IF(AND($C494='حل بمعادلة عاديه'!$B$1,'مسحوبات العملاء'!B494&gt;='حل بمعادلة عاديه'!$F$1,'مسحوبات العملاء'!B494&lt;='حل بمعادلة عاديه'!$F$3),ROW(),"")</f>
        <v/>
      </c>
      <c r="B494" s="1"/>
      <c r="C494" s="1"/>
      <c r="D494" s="1"/>
      <c r="E494" s="1"/>
      <c r="F494" s="1"/>
      <c r="G494" s="1" t="str">
        <f t="shared" si="8"/>
        <v/>
      </c>
      <c r="H494" s="1"/>
    </row>
    <row r="495" spans="1:8" x14ac:dyDescent="0.2">
      <c r="A495" t="str">
        <f>IF(AND($C495='حل بمعادلة عاديه'!$B$1,'مسحوبات العملاء'!B495&gt;='حل بمعادلة عاديه'!$F$1,'مسحوبات العملاء'!B495&lt;='حل بمعادلة عاديه'!$F$3),ROW(),"")</f>
        <v/>
      </c>
      <c r="B495" s="1"/>
      <c r="C495" s="1"/>
      <c r="D495" s="1"/>
      <c r="E495" s="1"/>
      <c r="F495" s="1"/>
      <c r="G495" s="1" t="str">
        <f t="shared" si="8"/>
        <v/>
      </c>
      <c r="H495" s="1"/>
    </row>
    <row r="496" spans="1:8" x14ac:dyDescent="0.2">
      <c r="A496" t="str">
        <f>IF(AND($C496='حل بمعادلة عاديه'!$B$1,'مسحوبات العملاء'!B496&gt;='حل بمعادلة عاديه'!$F$1,'مسحوبات العملاء'!B496&lt;='حل بمعادلة عاديه'!$F$3),ROW(),"")</f>
        <v/>
      </c>
      <c r="B496" s="1"/>
      <c r="C496" s="1"/>
      <c r="D496" s="1"/>
      <c r="E496" s="1"/>
      <c r="F496" s="1"/>
      <c r="G496" s="1" t="str">
        <f t="shared" si="8"/>
        <v/>
      </c>
      <c r="H496" s="1"/>
    </row>
    <row r="497" spans="1:8" x14ac:dyDescent="0.2">
      <c r="A497" t="str">
        <f>IF(AND($C497='حل بمعادلة عاديه'!$B$1,'مسحوبات العملاء'!B497&gt;='حل بمعادلة عاديه'!$F$1,'مسحوبات العملاء'!B497&lt;='حل بمعادلة عاديه'!$F$3),ROW(),"")</f>
        <v/>
      </c>
      <c r="B497" s="1"/>
      <c r="C497" s="1"/>
      <c r="D497" s="1"/>
      <c r="E497" s="1"/>
      <c r="F497" s="1"/>
      <c r="G497" s="1" t="str">
        <f t="shared" si="8"/>
        <v/>
      </c>
      <c r="H497" s="1"/>
    </row>
    <row r="498" spans="1:8" x14ac:dyDescent="0.2">
      <c r="A498" t="str">
        <f>IF(AND($C498='حل بمعادلة عاديه'!$B$1,'مسحوبات العملاء'!B498&gt;='حل بمعادلة عاديه'!$F$1,'مسحوبات العملاء'!B498&lt;='حل بمعادلة عاديه'!$F$3),ROW(),"")</f>
        <v/>
      </c>
      <c r="B498" s="1"/>
      <c r="C498" s="1"/>
      <c r="D498" s="1"/>
      <c r="E498" s="1"/>
      <c r="F498" s="1"/>
      <c r="G498" s="1" t="str">
        <f t="shared" si="8"/>
        <v/>
      </c>
      <c r="H498" s="1"/>
    </row>
    <row r="499" spans="1:8" x14ac:dyDescent="0.2">
      <c r="A499" t="str">
        <f>IF(AND($C499='حل بمعادلة عاديه'!$B$1,'مسحوبات العملاء'!B499&gt;='حل بمعادلة عاديه'!$F$1,'مسحوبات العملاء'!B499&lt;='حل بمعادلة عاديه'!$F$3),ROW(),"")</f>
        <v/>
      </c>
      <c r="B499" s="1"/>
      <c r="C499" s="1"/>
      <c r="D499" s="1"/>
      <c r="E499" s="1"/>
      <c r="F499" s="1"/>
      <c r="G499" s="1" t="str">
        <f t="shared" si="8"/>
        <v/>
      </c>
      <c r="H499" s="1"/>
    </row>
    <row r="500" spans="1:8" x14ac:dyDescent="0.2">
      <c r="A500" t="str">
        <f>IF(AND($C500='حل بمعادلة عاديه'!$B$1,'مسحوبات العملاء'!B500&gt;='حل بمعادلة عاديه'!$F$1,'مسحوبات العملاء'!B500&lt;='حل بمعادلة عاديه'!$F$3),ROW(),"")</f>
        <v/>
      </c>
      <c r="B500" s="1"/>
      <c r="C500" s="1"/>
      <c r="D500" s="1"/>
      <c r="E500" s="1"/>
      <c r="F500" s="1"/>
      <c r="G500" s="1" t="str">
        <f t="shared" si="8"/>
        <v/>
      </c>
      <c r="H500" s="1"/>
    </row>
    <row r="501" spans="1:8" x14ac:dyDescent="0.2">
      <c r="A501" t="str">
        <f>IF(AND($C501='حل بمعادلة عاديه'!$B$1,'مسحوبات العملاء'!B501&gt;='حل بمعادلة عاديه'!$F$1,'مسحوبات العملاء'!B501&lt;='حل بمعادلة عاديه'!$F$3),ROW(),"")</f>
        <v/>
      </c>
      <c r="B501" s="1"/>
      <c r="C501" s="1"/>
      <c r="D501" s="1"/>
      <c r="E501" s="1"/>
      <c r="F501" s="1"/>
      <c r="G501" s="1" t="str">
        <f t="shared" si="8"/>
        <v/>
      </c>
      <c r="H501" s="1"/>
    </row>
    <row r="502" spans="1:8" x14ac:dyDescent="0.2">
      <c r="A502" t="str">
        <f>IF(AND($C502='حل بمعادلة عاديه'!$B$1,'مسحوبات العملاء'!B502&gt;='حل بمعادلة عاديه'!$F$1,'مسحوبات العملاء'!B502&lt;='حل بمعادلة عاديه'!$F$3),ROW(),"")</f>
        <v/>
      </c>
      <c r="B502" s="1"/>
      <c r="C502" s="1"/>
      <c r="D502" s="1"/>
      <c r="E502" s="1"/>
      <c r="F502" s="1"/>
      <c r="G502" s="1" t="str">
        <f t="shared" si="8"/>
        <v/>
      </c>
      <c r="H502" s="1"/>
    </row>
    <row r="503" spans="1:8" x14ac:dyDescent="0.2">
      <c r="A503" t="str">
        <f>IF(AND($C503='حل بمعادلة عاديه'!$B$1,'مسحوبات العملاء'!B503&gt;='حل بمعادلة عاديه'!$F$1,'مسحوبات العملاء'!B503&lt;='حل بمعادلة عاديه'!$F$3),ROW(),"")</f>
        <v/>
      </c>
      <c r="B503" s="1"/>
      <c r="C503" s="1"/>
      <c r="D503" s="1"/>
      <c r="E503" s="1"/>
      <c r="F503" s="1"/>
      <c r="G503" s="1" t="str">
        <f t="shared" si="8"/>
        <v/>
      </c>
      <c r="H503" s="1"/>
    </row>
    <row r="504" spans="1:8" x14ac:dyDescent="0.2">
      <c r="A504" t="str">
        <f>IF(AND($C504='حل بمعادلة عاديه'!$B$1,'مسحوبات العملاء'!B504&gt;='حل بمعادلة عاديه'!$F$1,'مسحوبات العملاء'!B504&lt;='حل بمعادلة عاديه'!$F$3),ROW(),"")</f>
        <v/>
      </c>
      <c r="B504" s="1"/>
      <c r="C504" s="1"/>
      <c r="D504" s="1"/>
      <c r="E504" s="1"/>
      <c r="F504" s="1"/>
      <c r="G504" s="1" t="str">
        <f t="shared" si="8"/>
        <v/>
      </c>
      <c r="H504" s="1"/>
    </row>
    <row r="505" spans="1:8" x14ac:dyDescent="0.2">
      <c r="A505" t="str">
        <f>IF(AND($C505='حل بمعادلة عاديه'!$B$1,'مسحوبات العملاء'!B505&gt;='حل بمعادلة عاديه'!$F$1,'مسحوبات العملاء'!B505&lt;='حل بمعادلة عاديه'!$F$3),ROW(),"")</f>
        <v/>
      </c>
      <c r="B505" s="1"/>
      <c r="C505" s="1"/>
      <c r="D505" s="1"/>
      <c r="E505" s="1"/>
      <c r="F505" s="1"/>
      <c r="G505" s="1" t="str">
        <f t="shared" si="8"/>
        <v/>
      </c>
      <c r="H505" s="1"/>
    </row>
    <row r="506" spans="1:8" x14ac:dyDescent="0.2">
      <c r="A506" t="str">
        <f>IF(AND($C506='حل بمعادلة عاديه'!$B$1,'مسحوبات العملاء'!B506&gt;='حل بمعادلة عاديه'!$F$1,'مسحوبات العملاء'!B506&lt;='حل بمعادلة عاديه'!$F$3),ROW(),"")</f>
        <v/>
      </c>
      <c r="B506" s="1"/>
      <c r="C506" s="1"/>
      <c r="D506" s="1"/>
      <c r="E506" s="1"/>
      <c r="F506" s="1"/>
      <c r="G506" s="1" t="str">
        <f t="shared" si="8"/>
        <v/>
      </c>
      <c r="H506" s="1"/>
    </row>
    <row r="507" spans="1:8" x14ac:dyDescent="0.2">
      <c r="A507" t="str">
        <f>IF(AND($C507='حل بمعادلة عاديه'!$B$1,'مسحوبات العملاء'!B507&gt;='حل بمعادلة عاديه'!$F$1,'مسحوبات العملاء'!B507&lt;='حل بمعادلة عاديه'!$F$3),ROW(),"")</f>
        <v/>
      </c>
      <c r="B507" s="1"/>
      <c r="C507" s="1"/>
      <c r="D507" s="1"/>
      <c r="E507" s="1"/>
      <c r="F507" s="1"/>
      <c r="G507" s="1" t="str">
        <f t="shared" si="8"/>
        <v/>
      </c>
      <c r="H507" s="1"/>
    </row>
    <row r="508" spans="1:8" x14ac:dyDescent="0.2">
      <c r="A508" t="str">
        <f>IF(AND($C508='حل بمعادلة عاديه'!$B$1,'مسحوبات العملاء'!B508&gt;='حل بمعادلة عاديه'!$F$1,'مسحوبات العملاء'!B508&lt;='حل بمعادلة عاديه'!$F$3),ROW(),"")</f>
        <v/>
      </c>
      <c r="B508" s="1"/>
      <c r="C508" s="1"/>
      <c r="D508" s="1"/>
      <c r="E508" s="1"/>
      <c r="F508" s="1"/>
      <c r="G508" s="1" t="str">
        <f t="shared" si="8"/>
        <v/>
      </c>
      <c r="H508" s="1"/>
    </row>
    <row r="509" spans="1:8" x14ac:dyDescent="0.2">
      <c r="A509" t="str">
        <f>IF(AND($C509='حل بمعادلة عاديه'!$B$1,'مسحوبات العملاء'!B509&gt;='حل بمعادلة عاديه'!$F$1,'مسحوبات العملاء'!B509&lt;='حل بمعادلة عاديه'!$F$3),ROW(),"")</f>
        <v/>
      </c>
      <c r="B509" s="1"/>
      <c r="C509" s="1"/>
      <c r="D509" s="1"/>
      <c r="E509" s="1"/>
      <c r="F509" s="1"/>
      <c r="G509" s="1" t="str">
        <f t="shared" si="8"/>
        <v/>
      </c>
      <c r="H509" s="1"/>
    </row>
    <row r="510" spans="1:8" x14ac:dyDescent="0.2">
      <c r="A510" t="str">
        <f>IF(AND($C510='حل بمعادلة عاديه'!$B$1,'مسحوبات العملاء'!B510&gt;='حل بمعادلة عاديه'!$F$1,'مسحوبات العملاء'!B510&lt;='حل بمعادلة عاديه'!$F$3),ROW(),"")</f>
        <v/>
      </c>
      <c r="B510" s="1"/>
      <c r="C510" s="1"/>
      <c r="D510" s="1"/>
      <c r="E510" s="1"/>
      <c r="F510" s="1"/>
      <c r="G510" s="1" t="str">
        <f t="shared" si="8"/>
        <v/>
      </c>
      <c r="H510" s="1"/>
    </row>
    <row r="511" spans="1:8" x14ac:dyDescent="0.2">
      <c r="A511" t="str">
        <f>IF(AND($C511='حل بمعادلة عاديه'!$B$1,'مسحوبات العملاء'!B511&gt;='حل بمعادلة عاديه'!$F$1,'مسحوبات العملاء'!B511&lt;='حل بمعادلة عاديه'!$F$3),ROW(),"")</f>
        <v/>
      </c>
      <c r="B511" s="1"/>
      <c r="C511" s="1"/>
      <c r="D511" s="1"/>
      <c r="E511" s="1"/>
      <c r="F511" s="1"/>
      <c r="G511" s="1" t="str">
        <f t="shared" si="8"/>
        <v/>
      </c>
      <c r="H511" s="1"/>
    </row>
    <row r="512" spans="1:8" x14ac:dyDescent="0.2">
      <c r="A512" t="str">
        <f>IF(AND($C512='حل بمعادلة عاديه'!$B$1,'مسحوبات العملاء'!B512&gt;='حل بمعادلة عاديه'!$F$1,'مسحوبات العملاء'!B512&lt;='حل بمعادلة عاديه'!$F$3),ROW(),"")</f>
        <v/>
      </c>
      <c r="B512" s="1"/>
      <c r="C512" s="1"/>
      <c r="D512" s="1"/>
      <c r="E512" s="1"/>
      <c r="F512" s="1"/>
      <c r="G512" s="1" t="str">
        <f t="shared" si="8"/>
        <v/>
      </c>
      <c r="H512" s="1"/>
    </row>
    <row r="513" spans="1:8" x14ac:dyDescent="0.2">
      <c r="A513" t="str">
        <f>IF(AND($C513='حل بمعادلة عاديه'!$B$1,'مسحوبات العملاء'!B513&gt;='حل بمعادلة عاديه'!$F$1,'مسحوبات العملاء'!B513&lt;='حل بمعادلة عاديه'!$F$3),ROW(),"")</f>
        <v/>
      </c>
      <c r="B513" s="1"/>
      <c r="C513" s="1"/>
      <c r="D513" s="1"/>
      <c r="E513" s="1"/>
      <c r="F513" s="1"/>
      <c r="G513" s="1" t="str">
        <f t="shared" si="8"/>
        <v/>
      </c>
      <c r="H513" s="1"/>
    </row>
    <row r="514" spans="1:8" x14ac:dyDescent="0.2">
      <c r="A514" t="str">
        <f>IF(AND($C514='حل بمعادلة عاديه'!$B$1,'مسحوبات العملاء'!B514&gt;='حل بمعادلة عاديه'!$F$1,'مسحوبات العملاء'!B514&lt;='حل بمعادلة عاديه'!$F$3),ROW(),"")</f>
        <v/>
      </c>
      <c r="B514" s="1"/>
      <c r="C514" s="1"/>
      <c r="D514" s="1"/>
      <c r="E514" s="1"/>
      <c r="F514" s="1"/>
      <c r="G514" s="1" t="str">
        <f t="shared" si="8"/>
        <v/>
      </c>
      <c r="H514" s="1"/>
    </row>
    <row r="515" spans="1:8" x14ac:dyDescent="0.2">
      <c r="A515" t="str">
        <f>IF(AND($C515='حل بمعادلة عاديه'!$B$1,'مسحوبات العملاء'!B515&gt;='حل بمعادلة عاديه'!$F$1,'مسحوبات العملاء'!B515&lt;='حل بمعادلة عاديه'!$F$3),ROW(),"")</f>
        <v/>
      </c>
      <c r="B515" s="1"/>
      <c r="C515" s="1"/>
      <c r="D515" s="1"/>
      <c r="E515" s="1"/>
      <c r="F515" s="1"/>
      <c r="G515" s="1" t="str">
        <f t="shared" si="8"/>
        <v/>
      </c>
      <c r="H515" s="1"/>
    </row>
    <row r="516" spans="1:8" x14ac:dyDescent="0.2">
      <c r="A516" t="str">
        <f>IF(AND($C516='حل بمعادلة عاديه'!$B$1,'مسحوبات العملاء'!B516&gt;='حل بمعادلة عاديه'!$F$1,'مسحوبات العملاء'!B516&lt;='حل بمعادلة عاديه'!$F$3),ROW(),"")</f>
        <v/>
      </c>
      <c r="B516" s="1"/>
      <c r="C516" s="1"/>
      <c r="D516" s="1"/>
      <c r="E516" s="1"/>
      <c r="F516" s="1"/>
      <c r="G516" s="1" t="str">
        <f t="shared" si="8"/>
        <v/>
      </c>
      <c r="H516" s="1"/>
    </row>
    <row r="517" spans="1:8" x14ac:dyDescent="0.2">
      <c r="A517" t="str">
        <f>IF(AND($C517='حل بمعادلة عاديه'!$B$1,'مسحوبات العملاء'!B517&gt;='حل بمعادلة عاديه'!$F$1,'مسحوبات العملاء'!B517&lt;='حل بمعادلة عاديه'!$F$3),ROW(),"")</f>
        <v/>
      </c>
      <c r="B517" s="1"/>
      <c r="C517" s="1"/>
      <c r="D517" s="1"/>
      <c r="E517" s="1"/>
      <c r="F517" s="1"/>
      <c r="G517" s="1" t="str">
        <f t="shared" si="8"/>
        <v/>
      </c>
      <c r="H517" s="1"/>
    </row>
    <row r="518" spans="1:8" x14ac:dyDescent="0.2">
      <c r="A518" t="str">
        <f>IF(AND($C518='حل بمعادلة عاديه'!$B$1,'مسحوبات العملاء'!B518&gt;='حل بمعادلة عاديه'!$F$1,'مسحوبات العملاء'!B518&lt;='حل بمعادلة عاديه'!$F$3),ROW(),"")</f>
        <v/>
      </c>
      <c r="B518" s="1"/>
      <c r="C518" s="1"/>
      <c r="D518" s="1"/>
      <c r="E518" s="1"/>
      <c r="F518" s="1"/>
      <c r="G518" s="1" t="str">
        <f t="shared" ref="G518:G581" si="9">IF($E518&gt;1,F518*2,"")</f>
        <v/>
      </c>
      <c r="H518" s="1"/>
    </row>
    <row r="519" spans="1:8" x14ac:dyDescent="0.2">
      <c r="A519" t="str">
        <f>IF(AND($C519='حل بمعادلة عاديه'!$B$1,'مسحوبات العملاء'!B519&gt;='حل بمعادلة عاديه'!$F$1,'مسحوبات العملاء'!B519&lt;='حل بمعادلة عاديه'!$F$3),ROW(),"")</f>
        <v/>
      </c>
      <c r="B519" s="1"/>
      <c r="C519" s="1"/>
      <c r="D519" s="1"/>
      <c r="E519" s="1"/>
      <c r="F519" s="1"/>
      <c r="G519" s="1" t="str">
        <f t="shared" si="9"/>
        <v/>
      </c>
      <c r="H519" s="1"/>
    </row>
    <row r="520" spans="1:8" x14ac:dyDescent="0.2">
      <c r="A520" t="str">
        <f>IF(AND($C520='حل بمعادلة عاديه'!$B$1,'مسحوبات العملاء'!B520&gt;='حل بمعادلة عاديه'!$F$1,'مسحوبات العملاء'!B520&lt;='حل بمعادلة عاديه'!$F$3),ROW(),"")</f>
        <v/>
      </c>
      <c r="B520" s="1"/>
      <c r="C520" s="1"/>
      <c r="D520" s="1"/>
      <c r="E520" s="1"/>
      <c r="F520" s="1"/>
      <c r="G520" s="1" t="str">
        <f t="shared" si="9"/>
        <v/>
      </c>
      <c r="H520" s="1"/>
    </row>
    <row r="521" spans="1:8" x14ac:dyDescent="0.2">
      <c r="A521" t="str">
        <f>IF(AND($C521='حل بمعادلة عاديه'!$B$1,'مسحوبات العملاء'!B521&gt;='حل بمعادلة عاديه'!$F$1,'مسحوبات العملاء'!B521&lt;='حل بمعادلة عاديه'!$F$3),ROW(),"")</f>
        <v/>
      </c>
      <c r="B521" s="1"/>
      <c r="C521" s="1"/>
      <c r="D521" s="1"/>
      <c r="E521" s="1"/>
      <c r="F521" s="1"/>
      <c r="G521" s="1" t="str">
        <f t="shared" si="9"/>
        <v/>
      </c>
      <c r="H521" s="1"/>
    </row>
    <row r="522" spans="1:8" x14ac:dyDescent="0.2">
      <c r="A522" t="str">
        <f>IF(AND($C522='حل بمعادلة عاديه'!$B$1,'مسحوبات العملاء'!B522&gt;='حل بمعادلة عاديه'!$F$1,'مسحوبات العملاء'!B522&lt;='حل بمعادلة عاديه'!$F$3),ROW(),"")</f>
        <v/>
      </c>
      <c r="B522" s="1"/>
      <c r="C522" s="1"/>
      <c r="D522" s="1"/>
      <c r="E522" s="1"/>
      <c r="F522" s="1"/>
      <c r="G522" s="1" t="str">
        <f t="shared" si="9"/>
        <v/>
      </c>
      <c r="H522" s="1"/>
    </row>
    <row r="523" spans="1:8" x14ac:dyDescent="0.2">
      <c r="A523" t="str">
        <f>IF(AND($C523='حل بمعادلة عاديه'!$B$1,'مسحوبات العملاء'!B523&gt;='حل بمعادلة عاديه'!$F$1,'مسحوبات العملاء'!B523&lt;='حل بمعادلة عاديه'!$F$3),ROW(),"")</f>
        <v/>
      </c>
      <c r="B523" s="1"/>
      <c r="C523" s="1"/>
      <c r="D523" s="1"/>
      <c r="E523" s="1"/>
      <c r="F523" s="1"/>
      <c r="G523" s="1" t="str">
        <f t="shared" si="9"/>
        <v/>
      </c>
      <c r="H523" s="1"/>
    </row>
    <row r="524" spans="1:8" x14ac:dyDescent="0.2">
      <c r="A524" t="str">
        <f>IF(AND($C524='حل بمعادلة عاديه'!$B$1,'مسحوبات العملاء'!B524&gt;='حل بمعادلة عاديه'!$F$1,'مسحوبات العملاء'!B524&lt;='حل بمعادلة عاديه'!$F$3),ROW(),"")</f>
        <v/>
      </c>
      <c r="B524" s="1"/>
      <c r="C524" s="1"/>
      <c r="D524" s="1"/>
      <c r="E524" s="1"/>
      <c r="F524" s="1"/>
      <c r="G524" s="1" t="str">
        <f t="shared" si="9"/>
        <v/>
      </c>
      <c r="H524" s="1"/>
    </row>
    <row r="525" spans="1:8" x14ac:dyDescent="0.2">
      <c r="A525" t="str">
        <f>IF(AND($C525='حل بمعادلة عاديه'!$B$1,'مسحوبات العملاء'!B525&gt;='حل بمعادلة عاديه'!$F$1,'مسحوبات العملاء'!B525&lt;='حل بمعادلة عاديه'!$F$3),ROW(),"")</f>
        <v/>
      </c>
      <c r="B525" s="1"/>
      <c r="C525" s="1"/>
      <c r="D525" s="1"/>
      <c r="E525" s="1"/>
      <c r="F525" s="1"/>
      <c r="G525" s="1" t="str">
        <f t="shared" si="9"/>
        <v/>
      </c>
      <c r="H525" s="1"/>
    </row>
    <row r="526" spans="1:8" x14ac:dyDescent="0.2">
      <c r="A526" t="str">
        <f>IF(AND($C526='حل بمعادلة عاديه'!$B$1,'مسحوبات العملاء'!B526&gt;='حل بمعادلة عاديه'!$F$1,'مسحوبات العملاء'!B526&lt;='حل بمعادلة عاديه'!$F$3),ROW(),"")</f>
        <v/>
      </c>
      <c r="B526" s="1"/>
      <c r="C526" s="1"/>
      <c r="D526" s="1"/>
      <c r="E526" s="1"/>
      <c r="F526" s="1"/>
      <c r="G526" s="1" t="str">
        <f t="shared" si="9"/>
        <v/>
      </c>
      <c r="H526" s="1"/>
    </row>
    <row r="527" spans="1:8" x14ac:dyDescent="0.2">
      <c r="A527" t="str">
        <f>IF(AND($C527='حل بمعادلة عاديه'!$B$1,'مسحوبات العملاء'!B527&gt;='حل بمعادلة عاديه'!$F$1,'مسحوبات العملاء'!B527&lt;='حل بمعادلة عاديه'!$F$3),ROW(),"")</f>
        <v/>
      </c>
      <c r="B527" s="1"/>
      <c r="C527" s="1"/>
      <c r="D527" s="1"/>
      <c r="E527" s="1"/>
      <c r="F527" s="1"/>
      <c r="G527" s="1" t="str">
        <f t="shared" si="9"/>
        <v/>
      </c>
      <c r="H527" s="1"/>
    </row>
    <row r="528" spans="1:8" x14ac:dyDescent="0.2">
      <c r="A528" t="str">
        <f>IF(AND($C528='حل بمعادلة عاديه'!$B$1,'مسحوبات العملاء'!B528&gt;='حل بمعادلة عاديه'!$F$1,'مسحوبات العملاء'!B528&lt;='حل بمعادلة عاديه'!$F$3),ROW(),"")</f>
        <v/>
      </c>
      <c r="B528" s="1"/>
      <c r="C528" s="1"/>
      <c r="D528" s="1"/>
      <c r="E528" s="1"/>
      <c r="F528" s="1"/>
      <c r="G528" s="1" t="str">
        <f t="shared" si="9"/>
        <v/>
      </c>
      <c r="H528" s="1"/>
    </row>
    <row r="529" spans="1:8" x14ac:dyDescent="0.2">
      <c r="A529" t="str">
        <f>IF(AND($C529='حل بمعادلة عاديه'!$B$1,'مسحوبات العملاء'!B529&gt;='حل بمعادلة عاديه'!$F$1,'مسحوبات العملاء'!B529&lt;='حل بمعادلة عاديه'!$F$3),ROW(),"")</f>
        <v/>
      </c>
      <c r="B529" s="1"/>
      <c r="C529" s="1"/>
      <c r="D529" s="1"/>
      <c r="E529" s="1"/>
      <c r="F529" s="1"/>
      <c r="G529" s="1" t="str">
        <f t="shared" si="9"/>
        <v/>
      </c>
      <c r="H529" s="1"/>
    </row>
    <row r="530" spans="1:8" x14ac:dyDescent="0.2">
      <c r="A530" t="str">
        <f>IF(AND($C530='حل بمعادلة عاديه'!$B$1,'مسحوبات العملاء'!B530&gt;='حل بمعادلة عاديه'!$F$1,'مسحوبات العملاء'!B530&lt;='حل بمعادلة عاديه'!$F$3),ROW(),"")</f>
        <v/>
      </c>
      <c r="B530" s="1"/>
      <c r="C530" s="1"/>
      <c r="D530" s="1"/>
      <c r="E530" s="1"/>
      <c r="F530" s="1"/>
      <c r="G530" s="1" t="str">
        <f t="shared" si="9"/>
        <v/>
      </c>
      <c r="H530" s="1"/>
    </row>
    <row r="531" spans="1:8" x14ac:dyDescent="0.2">
      <c r="A531" t="str">
        <f>IF(AND($C531='حل بمعادلة عاديه'!$B$1,'مسحوبات العملاء'!B531&gt;='حل بمعادلة عاديه'!$F$1,'مسحوبات العملاء'!B531&lt;='حل بمعادلة عاديه'!$F$3),ROW(),"")</f>
        <v/>
      </c>
      <c r="B531" s="1"/>
      <c r="C531" s="1"/>
      <c r="D531" s="1"/>
      <c r="E531" s="1"/>
      <c r="F531" s="1"/>
      <c r="G531" s="1" t="str">
        <f t="shared" si="9"/>
        <v/>
      </c>
      <c r="H531" s="1"/>
    </row>
    <row r="532" spans="1:8" x14ac:dyDescent="0.2">
      <c r="A532" t="str">
        <f>IF(AND($C532='حل بمعادلة عاديه'!$B$1,'مسحوبات العملاء'!B532&gt;='حل بمعادلة عاديه'!$F$1,'مسحوبات العملاء'!B532&lt;='حل بمعادلة عاديه'!$F$3),ROW(),"")</f>
        <v/>
      </c>
      <c r="B532" s="1"/>
      <c r="C532" s="1"/>
      <c r="D532" s="1"/>
      <c r="E532" s="1"/>
      <c r="F532" s="1"/>
      <c r="G532" s="1" t="str">
        <f t="shared" si="9"/>
        <v/>
      </c>
      <c r="H532" s="1"/>
    </row>
    <row r="533" spans="1:8" x14ac:dyDescent="0.2">
      <c r="A533" t="str">
        <f>IF(AND($C533='حل بمعادلة عاديه'!$B$1,'مسحوبات العملاء'!B533&gt;='حل بمعادلة عاديه'!$F$1,'مسحوبات العملاء'!B533&lt;='حل بمعادلة عاديه'!$F$3),ROW(),"")</f>
        <v/>
      </c>
      <c r="B533" s="1"/>
      <c r="C533" s="1"/>
      <c r="D533" s="1"/>
      <c r="E533" s="1"/>
      <c r="F533" s="1"/>
      <c r="G533" s="1" t="str">
        <f t="shared" si="9"/>
        <v/>
      </c>
      <c r="H533" s="1"/>
    </row>
    <row r="534" spans="1:8" x14ac:dyDescent="0.2">
      <c r="A534" t="str">
        <f>IF(AND($C534='حل بمعادلة عاديه'!$B$1,'مسحوبات العملاء'!B534&gt;='حل بمعادلة عاديه'!$F$1,'مسحوبات العملاء'!B534&lt;='حل بمعادلة عاديه'!$F$3),ROW(),"")</f>
        <v/>
      </c>
      <c r="B534" s="1"/>
      <c r="C534" s="1"/>
      <c r="D534" s="1"/>
      <c r="E534" s="1"/>
      <c r="F534" s="1"/>
      <c r="G534" s="1" t="str">
        <f t="shared" si="9"/>
        <v/>
      </c>
      <c r="H534" s="1"/>
    </row>
    <row r="535" spans="1:8" x14ac:dyDescent="0.2">
      <c r="A535" t="str">
        <f>IF(AND($C535='حل بمعادلة عاديه'!$B$1,'مسحوبات العملاء'!B535&gt;='حل بمعادلة عاديه'!$F$1,'مسحوبات العملاء'!B535&lt;='حل بمعادلة عاديه'!$F$3),ROW(),"")</f>
        <v/>
      </c>
      <c r="B535" s="1"/>
      <c r="C535" s="1"/>
      <c r="D535" s="1"/>
      <c r="E535" s="1"/>
      <c r="F535" s="1"/>
      <c r="G535" s="1" t="str">
        <f t="shared" si="9"/>
        <v/>
      </c>
      <c r="H535" s="1"/>
    </row>
    <row r="536" spans="1:8" x14ac:dyDescent="0.2">
      <c r="A536" t="str">
        <f>IF(AND($C536='حل بمعادلة عاديه'!$B$1,'مسحوبات العملاء'!B536&gt;='حل بمعادلة عاديه'!$F$1,'مسحوبات العملاء'!B536&lt;='حل بمعادلة عاديه'!$F$3),ROW(),"")</f>
        <v/>
      </c>
      <c r="B536" s="1"/>
      <c r="C536" s="1"/>
      <c r="D536" s="1"/>
      <c r="E536" s="1"/>
      <c r="F536" s="1"/>
      <c r="G536" s="1" t="str">
        <f t="shared" si="9"/>
        <v/>
      </c>
      <c r="H536" s="1"/>
    </row>
    <row r="537" spans="1:8" x14ac:dyDescent="0.2">
      <c r="A537" t="str">
        <f>IF(AND($C537='حل بمعادلة عاديه'!$B$1,'مسحوبات العملاء'!B537&gt;='حل بمعادلة عاديه'!$F$1,'مسحوبات العملاء'!B537&lt;='حل بمعادلة عاديه'!$F$3),ROW(),"")</f>
        <v/>
      </c>
      <c r="B537" s="1"/>
      <c r="C537" s="1"/>
      <c r="D537" s="1"/>
      <c r="E537" s="1"/>
      <c r="F537" s="1"/>
      <c r="G537" s="1" t="str">
        <f t="shared" si="9"/>
        <v/>
      </c>
      <c r="H537" s="1"/>
    </row>
    <row r="538" spans="1:8" x14ac:dyDescent="0.2">
      <c r="A538" t="str">
        <f>IF(AND($C538='حل بمعادلة عاديه'!$B$1,'مسحوبات العملاء'!B538&gt;='حل بمعادلة عاديه'!$F$1,'مسحوبات العملاء'!B538&lt;='حل بمعادلة عاديه'!$F$3),ROW(),"")</f>
        <v/>
      </c>
      <c r="B538" s="1"/>
      <c r="C538" s="1"/>
      <c r="D538" s="1"/>
      <c r="E538" s="1"/>
      <c r="F538" s="1"/>
      <c r="G538" s="1" t="str">
        <f t="shared" si="9"/>
        <v/>
      </c>
      <c r="H538" s="1"/>
    </row>
    <row r="539" spans="1:8" x14ac:dyDescent="0.2">
      <c r="A539" t="str">
        <f>IF(AND($C539='حل بمعادلة عاديه'!$B$1,'مسحوبات العملاء'!B539&gt;='حل بمعادلة عاديه'!$F$1,'مسحوبات العملاء'!B539&lt;='حل بمعادلة عاديه'!$F$3),ROW(),"")</f>
        <v/>
      </c>
      <c r="B539" s="1"/>
      <c r="C539" s="1"/>
      <c r="D539" s="1"/>
      <c r="E539" s="1"/>
      <c r="F539" s="1"/>
      <c r="G539" s="1" t="str">
        <f t="shared" si="9"/>
        <v/>
      </c>
      <c r="H539" s="1"/>
    </row>
    <row r="540" spans="1:8" x14ac:dyDescent="0.2">
      <c r="A540" t="str">
        <f>IF(AND($C540='حل بمعادلة عاديه'!$B$1,'مسحوبات العملاء'!B540&gt;='حل بمعادلة عاديه'!$F$1,'مسحوبات العملاء'!B540&lt;='حل بمعادلة عاديه'!$F$3),ROW(),"")</f>
        <v/>
      </c>
      <c r="B540" s="1"/>
      <c r="C540" s="1"/>
      <c r="D540" s="1"/>
      <c r="E540" s="1"/>
      <c r="F540" s="1"/>
      <c r="G540" s="1" t="str">
        <f t="shared" si="9"/>
        <v/>
      </c>
      <c r="H540" s="1"/>
    </row>
    <row r="541" spans="1:8" x14ac:dyDescent="0.2">
      <c r="A541" t="str">
        <f>IF(AND($C541='حل بمعادلة عاديه'!$B$1,'مسحوبات العملاء'!B541&gt;='حل بمعادلة عاديه'!$F$1,'مسحوبات العملاء'!B541&lt;='حل بمعادلة عاديه'!$F$3),ROW(),"")</f>
        <v/>
      </c>
      <c r="B541" s="1"/>
      <c r="C541" s="1"/>
      <c r="D541" s="1"/>
      <c r="E541" s="1"/>
      <c r="F541" s="1"/>
      <c r="G541" s="1" t="str">
        <f t="shared" si="9"/>
        <v/>
      </c>
      <c r="H541" s="1"/>
    </row>
    <row r="542" spans="1:8" x14ac:dyDescent="0.2">
      <c r="A542" t="str">
        <f>IF(AND($C542='حل بمعادلة عاديه'!$B$1,'مسحوبات العملاء'!B542&gt;='حل بمعادلة عاديه'!$F$1,'مسحوبات العملاء'!B542&lt;='حل بمعادلة عاديه'!$F$3),ROW(),"")</f>
        <v/>
      </c>
      <c r="B542" s="1"/>
      <c r="C542" s="1"/>
      <c r="D542" s="1"/>
      <c r="E542" s="1"/>
      <c r="F542" s="1"/>
      <c r="G542" s="1" t="str">
        <f t="shared" si="9"/>
        <v/>
      </c>
      <c r="H542" s="1"/>
    </row>
    <row r="543" spans="1:8" x14ac:dyDescent="0.2">
      <c r="A543" t="str">
        <f>IF(AND($C543='حل بمعادلة عاديه'!$B$1,'مسحوبات العملاء'!B543&gt;='حل بمعادلة عاديه'!$F$1,'مسحوبات العملاء'!B543&lt;='حل بمعادلة عاديه'!$F$3),ROW(),"")</f>
        <v/>
      </c>
      <c r="B543" s="1"/>
      <c r="C543" s="1"/>
      <c r="D543" s="1"/>
      <c r="E543" s="1"/>
      <c r="F543" s="1"/>
      <c r="G543" s="1" t="str">
        <f t="shared" si="9"/>
        <v/>
      </c>
      <c r="H543" s="1"/>
    </row>
    <row r="544" spans="1:8" x14ac:dyDescent="0.2">
      <c r="A544" t="str">
        <f>IF(AND($C544='حل بمعادلة عاديه'!$B$1,'مسحوبات العملاء'!B544&gt;='حل بمعادلة عاديه'!$F$1,'مسحوبات العملاء'!B544&lt;='حل بمعادلة عاديه'!$F$3),ROW(),"")</f>
        <v/>
      </c>
      <c r="B544" s="1"/>
      <c r="C544" s="1"/>
      <c r="D544" s="1"/>
      <c r="E544" s="1"/>
      <c r="F544" s="1"/>
      <c r="G544" s="1" t="str">
        <f t="shared" si="9"/>
        <v/>
      </c>
      <c r="H544" s="1"/>
    </row>
    <row r="545" spans="1:8" x14ac:dyDescent="0.2">
      <c r="A545" t="str">
        <f>IF(AND($C545='حل بمعادلة عاديه'!$B$1,'مسحوبات العملاء'!B545&gt;='حل بمعادلة عاديه'!$F$1,'مسحوبات العملاء'!B545&lt;='حل بمعادلة عاديه'!$F$3),ROW(),"")</f>
        <v/>
      </c>
      <c r="B545" s="1"/>
      <c r="C545" s="1"/>
      <c r="D545" s="1"/>
      <c r="E545" s="1"/>
      <c r="F545" s="1"/>
      <c r="G545" s="1" t="str">
        <f t="shared" si="9"/>
        <v/>
      </c>
      <c r="H545" s="1"/>
    </row>
    <row r="546" spans="1:8" x14ac:dyDescent="0.2">
      <c r="A546" t="str">
        <f>IF(AND($C546='حل بمعادلة عاديه'!$B$1,'مسحوبات العملاء'!B546&gt;='حل بمعادلة عاديه'!$F$1,'مسحوبات العملاء'!B546&lt;='حل بمعادلة عاديه'!$F$3),ROW(),"")</f>
        <v/>
      </c>
      <c r="B546" s="1"/>
      <c r="C546" s="1"/>
      <c r="D546" s="1"/>
      <c r="E546" s="1"/>
      <c r="F546" s="1"/>
      <c r="G546" s="1" t="str">
        <f t="shared" si="9"/>
        <v/>
      </c>
      <c r="H546" s="1"/>
    </row>
    <row r="547" spans="1:8" x14ac:dyDescent="0.2">
      <c r="A547" t="str">
        <f>IF(AND($C547='حل بمعادلة عاديه'!$B$1,'مسحوبات العملاء'!B547&gt;='حل بمعادلة عاديه'!$F$1,'مسحوبات العملاء'!B547&lt;='حل بمعادلة عاديه'!$F$3),ROW(),"")</f>
        <v/>
      </c>
      <c r="B547" s="1"/>
      <c r="C547" s="1"/>
      <c r="D547" s="1"/>
      <c r="E547" s="1"/>
      <c r="F547" s="1"/>
      <c r="G547" s="1" t="str">
        <f t="shared" si="9"/>
        <v/>
      </c>
      <c r="H547" s="1"/>
    </row>
    <row r="548" spans="1:8" x14ac:dyDescent="0.2">
      <c r="A548" t="str">
        <f>IF(AND($C548='حل بمعادلة عاديه'!$B$1,'مسحوبات العملاء'!B548&gt;='حل بمعادلة عاديه'!$F$1,'مسحوبات العملاء'!B548&lt;='حل بمعادلة عاديه'!$F$3),ROW(),"")</f>
        <v/>
      </c>
      <c r="B548" s="1"/>
      <c r="C548" s="1"/>
      <c r="D548" s="1"/>
      <c r="E548" s="1"/>
      <c r="F548" s="1"/>
      <c r="G548" s="1" t="str">
        <f t="shared" si="9"/>
        <v/>
      </c>
      <c r="H548" s="1"/>
    </row>
    <row r="549" spans="1:8" x14ac:dyDescent="0.2">
      <c r="A549" t="str">
        <f>IF(AND($C549='حل بمعادلة عاديه'!$B$1,'مسحوبات العملاء'!B549&gt;='حل بمعادلة عاديه'!$F$1,'مسحوبات العملاء'!B549&lt;='حل بمعادلة عاديه'!$F$3),ROW(),"")</f>
        <v/>
      </c>
      <c r="B549" s="1"/>
      <c r="C549" s="1"/>
      <c r="D549" s="1"/>
      <c r="E549" s="1"/>
      <c r="F549" s="1"/>
      <c r="G549" s="1" t="str">
        <f t="shared" si="9"/>
        <v/>
      </c>
      <c r="H549" s="1"/>
    </row>
    <row r="550" spans="1:8" x14ac:dyDescent="0.2">
      <c r="A550" t="str">
        <f>IF(AND($C550='حل بمعادلة عاديه'!$B$1,'مسحوبات العملاء'!B550&gt;='حل بمعادلة عاديه'!$F$1,'مسحوبات العملاء'!B550&lt;='حل بمعادلة عاديه'!$F$3),ROW(),"")</f>
        <v/>
      </c>
      <c r="B550" s="1"/>
      <c r="C550" s="1"/>
      <c r="D550" s="1"/>
      <c r="E550" s="1"/>
      <c r="F550" s="1"/>
      <c r="G550" s="1" t="str">
        <f t="shared" si="9"/>
        <v/>
      </c>
      <c r="H550" s="1"/>
    </row>
    <row r="551" spans="1:8" x14ac:dyDescent="0.2">
      <c r="A551" t="str">
        <f>IF(AND($C551='حل بمعادلة عاديه'!$B$1,'مسحوبات العملاء'!B551&gt;='حل بمعادلة عاديه'!$F$1,'مسحوبات العملاء'!B551&lt;='حل بمعادلة عاديه'!$F$3),ROW(),"")</f>
        <v/>
      </c>
      <c r="B551" s="1"/>
      <c r="C551" s="1"/>
      <c r="D551" s="1"/>
      <c r="E551" s="1"/>
      <c r="F551" s="1"/>
      <c r="G551" s="1" t="str">
        <f t="shared" si="9"/>
        <v/>
      </c>
      <c r="H551" s="1"/>
    </row>
    <row r="552" spans="1:8" x14ac:dyDescent="0.2">
      <c r="A552" t="str">
        <f>IF(AND($C552='حل بمعادلة عاديه'!$B$1,'مسحوبات العملاء'!B552&gt;='حل بمعادلة عاديه'!$F$1,'مسحوبات العملاء'!B552&lt;='حل بمعادلة عاديه'!$F$3),ROW(),"")</f>
        <v/>
      </c>
      <c r="B552" s="1"/>
      <c r="C552" s="1"/>
      <c r="D552" s="1"/>
      <c r="E552" s="1"/>
      <c r="F552" s="1"/>
      <c r="G552" s="1" t="str">
        <f t="shared" si="9"/>
        <v/>
      </c>
      <c r="H552" s="1"/>
    </row>
    <row r="553" spans="1:8" x14ac:dyDescent="0.2">
      <c r="A553" t="str">
        <f>IF(AND($C553='حل بمعادلة عاديه'!$B$1,'مسحوبات العملاء'!B553&gt;='حل بمعادلة عاديه'!$F$1,'مسحوبات العملاء'!B553&lt;='حل بمعادلة عاديه'!$F$3),ROW(),"")</f>
        <v/>
      </c>
      <c r="B553" s="1"/>
      <c r="C553" s="1"/>
      <c r="D553" s="1"/>
      <c r="E553" s="1"/>
      <c r="F553" s="1"/>
      <c r="G553" s="1" t="str">
        <f t="shared" si="9"/>
        <v/>
      </c>
      <c r="H553" s="1"/>
    </row>
    <row r="554" spans="1:8" x14ac:dyDescent="0.2">
      <c r="A554" t="str">
        <f>IF(AND($C554='حل بمعادلة عاديه'!$B$1,'مسحوبات العملاء'!B554&gt;='حل بمعادلة عاديه'!$F$1,'مسحوبات العملاء'!B554&lt;='حل بمعادلة عاديه'!$F$3),ROW(),"")</f>
        <v/>
      </c>
      <c r="B554" s="1"/>
      <c r="C554" s="1"/>
      <c r="D554" s="1"/>
      <c r="E554" s="1"/>
      <c r="F554" s="1"/>
      <c r="G554" s="1" t="str">
        <f t="shared" si="9"/>
        <v/>
      </c>
      <c r="H554" s="1"/>
    </row>
    <row r="555" spans="1:8" x14ac:dyDescent="0.2">
      <c r="A555" t="str">
        <f>IF(AND($C555='حل بمعادلة عاديه'!$B$1,'مسحوبات العملاء'!B555&gt;='حل بمعادلة عاديه'!$F$1,'مسحوبات العملاء'!B555&lt;='حل بمعادلة عاديه'!$F$3),ROW(),"")</f>
        <v/>
      </c>
      <c r="B555" s="1"/>
      <c r="C555" s="1"/>
      <c r="D555" s="1"/>
      <c r="E555" s="1"/>
      <c r="F555" s="1"/>
      <c r="G555" s="1" t="str">
        <f t="shared" si="9"/>
        <v/>
      </c>
      <c r="H555" s="1"/>
    </row>
    <row r="556" spans="1:8" x14ac:dyDescent="0.2">
      <c r="A556" t="str">
        <f>IF(AND($C556='حل بمعادلة عاديه'!$B$1,'مسحوبات العملاء'!B556&gt;='حل بمعادلة عاديه'!$F$1,'مسحوبات العملاء'!B556&lt;='حل بمعادلة عاديه'!$F$3),ROW(),"")</f>
        <v/>
      </c>
      <c r="B556" s="1"/>
      <c r="C556" s="1"/>
      <c r="D556" s="1"/>
      <c r="E556" s="1"/>
      <c r="F556" s="1"/>
      <c r="G556" s="1" t="str">
        <f t="shared" si="9"/>
        <v/>
      </c>
      <c r="H556" s="1"/>
    </row>
    <row r="557" spans="1:8" x14ac:dyDescent="0.2">
      <c r="A557" t="str">
        <f>IF(AND($C557='حل بمعادلة عاديه'!$B$1,'مسحوبات العملاء'!B557&gt;='حل بمعادلة عاديه'!$F$1,'مسحوبات العملاء'!B557&lt;='حل بمعادلة عاديه'!$F$3),ROW(),"")</f>
        <v/>
      </c>
      <c r="B557" s="1"/>
      <c r="C557" s="1"/>
      <c r="D557" s="1"/>
      <c r="E557" s="1"/>
      <c r="F557" s="1"/>
      <c r="G557" s="1" t="str">
        <f t="shared" si="9"/>
        <v/>
      </c>
      <c r="H557" s="1"/>
    </row>
    <row r="558" spans="1:8" x14ac:dyDescent="0.2">
      <c r="A558" t="str">
        <f>IF(AND($C558='حل بمعادلة عاديه'!$B$1,'مسحوبات العملاء'!B558&gt;='حل بمعادلة عاديه'!$F$1,'مسحوبات العملاء'!B558&lt;='حل بمعادلة عاديه'!$F$3),ROW(),"")</f>
        <v/>
      </c>
      <c r="B558" s="1"/>
      <c r="C558" s="1"/>
      <c r="D558" s="1"/>
      <c r="E558" s="1"/>
      <c r="F558" s="1"/>
      <c r="G558" s="1" t="str">
        <f t="shared" si="9"/>
        <v/>
      </c>
      <c r="H558" s="1"/>
    </row>
    <row r="559" spans="1:8" x14ac:dyDescent="0.2">
      <c r="A559" t="str">
        <f>IF(AND($C559='حل بمعادلة عاديه'!$B$1,'مسحوبات العملاء'!B559&gt;='حل بمعادلة عاديه'!$F$1,'مسحوبات العملاء'!B559&lt;='حل بمعادلة عاديه'!$F$3),ROW(),"")</f>
        <v/>
      </c>
      <c r="B559" s="1"/>
      <c r="C559" s="1"/>
      <c r="D559" s="1"/>
      <c r="E559" s="1"/>
      <c r="F559" s="1"/>
      <c r="G559" s="1" t="str">
        <f t="shared" si="9"/>
        <v/>
      </c>
      <c r="H559" s="1"/>
    </row>
    <row r="560" spans="1:8" x14ac:dyDescent="0.2">
      <c r="A560" t="str">
        <f>IF(AND($C560='حل بمعادلة عاديه'!$B$1,'مسحوبات العملاء'!B560&gt;='حل بمعادلة عاديه'!$F$1,'مسحوبات العملاء'!B560&lt;='حل بمعادلة عاديه'!$F$3),ROW(),"")</f>
        <v/>
      </c>
      <c r="B560" s="1"/>
      <c r="C560" s="1"/>
      <c r="D560" s="1"/>
      <c r="E560" s="1"/>
      <c r="F560" s="1"/>
      <c r="G560" s="1" t="str">
        <f t="shared" si="9"/>
        <v/>
      </c>
      <c r="H560" s="1"/>
    </row>
    <row r="561" spans="1:8" x14ac:dyDescent="0.2">
      <c r="A561" t="str">
        <f>IF(AND($C561='حل بمعادلة عاديه'!$B$1,'مسحوبات العملاء'!B561&gt;='حل بمعادلة عاديه'!$F$1,'مسحوبات العملاء'!B561&lt;='حل بمعادلة عاديه'!$F$3),ROW(),"")</f>
        <v/>
      </c>
      <c r="B561" s="1"/>
      <c r="C561" s="1"/>
      <c r="D561" s="1"/>
      <c r="E561" s="1"/>
      <c r="F561" s="1"/>
      <c r="G561" s="1" t="str">
        <f t="shared" si="9"/>
        <v/>
      </c>
      <c r="H561" s="1"/>
    </row>
    <row r="562" spans="1:8" x14ac:dyDescent="0.2">
      <c r="A562" t="str">
        <f>IF(AND($C562='حل بمعادلة عاديه'!$B$1,'مسحوبات العملاء'!B562&gt;='حل بمعادلة عاديه'!$F$1,'مسحوبات العملاء'!B562&lt;='حل بمعادلة عاديه'!$F$3),ROW(),"")</f>
        <v/>
      </c>
      <c r="B562" s="1"/>
      <c r="C562" s="1"/>
      <c r="D562" s="1"/>
      <c r="E562" s="1"/>
      <c r="F562" s="1"/>
      <c r="G562" s="1" t="str">
        <f t="shared" si="9"/>
        <v/>
      </c>
      <c r="H562" s="1"/>
    </row>
    <row r="563" spans="1:8" x14ac:dyDescent="0.2">
      <c r="A563" t="str">
        <f>IF(AND($C563='حل بمعادلة عاديه'!$B$1,'مسحوبات العملاء'!B563&gt;='حل بمعادلة عاديه'!$F$1,'مسحوبات العملاء'!B563&lt;='حل بمعادلة عاديه'!$F$3),ROW(),"")</f>
        <v/>
      </c>
      <c r="B563" s="1"/>
      <c r="C563" s="1"/>
      <c r="D563" s="1"/>
      <c r="E563" s="1"/>
      <c r="F563" s="1"/>
      <c r="G563" s="1" t="str">
        <f t="shared" si="9"/>
        <v/>
      </c>
      <c r="H563" s="1"/>
    </row>
    <row r="564" spans="1:8" x14ac:dyDescent="0.2">
      <c r="A564" t="str">
        <f>IF(AND($C564='حل بمعادلة عاديه'!$B$1,'مسحوبات العملاء'!B564&gt;='حل بمعادلة عاديه'!$F$1,'مسحوبات العملاء'!B564&lt;='حل بمعادلة عاديه'!$F$3),ROW(),"")</f>
        <v/>
      </c>
      <c r="B564" s="1"/>
      <c r="C564" s="1"/>
      <c r="D564" s="1"/>
      <c r="E564" s="1"/>
      <c r="F564" s="1"/>
      <c r="G564" s="1" t="str">
        <f t="shared" si="9"/>
        <v/>
      </c>
      <c r="H564" s="1"/>
    </row>
    <row r="565" spans="1:8" x14ac:dyDescent="0.2">
      <c r="A565" t="str">
        <f>IF(AND($C565='حل بمعادلة عاديه'!$B$1,'مسحوبات العملاء'!B565&gt;='حل بمعادلة عاديه'!$F$1,'مسحوبات العملاء'!B565&lt;='حل بمعادلة عاديه'!$F$3),ROW(),"")</f>
        <v/>
      </c>
      <c r="B565" s="1"/>
      <c r="C565" s="1"/>
      <c r="D565" s="1"/>
      <c r="E565" s="1"/>
      <c r="F565" s="1"/>
      <c r="G565" s="1" t="str">
        <f t="shared" si="9"/>
        <v/>
      </c>
      <c r="H565" s="1"/>
    </row>
    <row r="566" spans="1:8" x14ac:dyDescent="0.2">
      <c r="A566" t="str">
        <f>IF(AND($C566='حل بمعادلة عاديه'!$B$1,'مسحوبات العملاء'!B566&gt;='حل بمعادلة عاديه'!$F$1,'مسحوبات العملاء'!B566&lt;='حل بمعادلة عاديه'!$F$3),ROW(),"")</f>
        <v/>
      </c>
      <c r="B566" s="1"/>
      <c r="C566" s="1"/>
      <c r="D566" s="1"/>
      <c r="E566" s="1"/>
      <c r="F566" s="1"/>
      <c r="G566" s="1" t="str">
        <f t="shared" si="9"/>
        <v/>
      </c>
      <c r="H566" s="1"/>
    </row>
    <row r="567" spans="1:8" x14ac:dyDescent="0.2">
      <c r="A567" t="str">
        <f>IF(AND($C567='حل بمعادلة عاديه'!$B$1,'مسحوبات العملاء'!B567&gt;='حل بمعادلة عاديه'!$F$1,'مسحوبات العملاء'!B567&lt;='حل بمعادلة عاديه'!$F$3),ROW(),"")</f>
        <v/>
      </c>
      <c r="B567" s="1"/>
      <c r="C567" s="1"/>
      <c r="D567" s="1"/>
      <c r="E567" s="1"/>
      <c r="F567" s="1"/>
      <c r="G567" s="1" t="str">
        <f t="shared" si="9"/>
        <v/>
      </c>
      <c r="H567" s="1"/>
    </row>
    <row r="568" spans="1:8" x14ac:dyDescent="0.2">
      <c r="A568" t="str">
        <f>IF(AND($C568='حل بمعادلة عاديه'!$B$1,'مسحوبات العملاء'!B568&gt;='حل بمعادلة عاديه'!$F$1,'مسحوبات العملاء'!B568&lt;='حل بمعادلة عاديه'!$F$3),ROW(),"")</f>
        <v/>
      </c>
      <c r="B568" s="1"/>
      <c r="C568" s="1"/>
      <c r="D568" s="1"/>
      <c r="E568" s="1"/>
      <c r="F568" s="1"/>
      <c r="G568" s="1" t="str">
        <f t="shared" si="9"/>
        <v/>
      </c>
      <c r="H568" s="1"/>
    </row>
    <row r="569" spans="1:8" x14ac:dyDescent="0.2">
      <c r="A569" t="str">
        <f>IF(AND($C569='حل بمعادلة عاديه'!$B$1,'مسحوبات العملاء'!B569&gt;='حل بمعادلة عاديه'!$F$1,'مسحوبات العملاء'!B569&lt;='حل بمعادلة عاديه'!$F$3),ROW(),"")</f>
        <v/>
      </c>
      <c r="B569" s="1"/>
      <c r="C569" s="1"/>
      <c r="D569" s="1"/>
      <c r="E569" s="1"/>
      <c r="F569" s="1"/>
      <c r="G569" s="1" t="str">
        <f t="shared" si="9"/>
        <v/>
      </c>
      <c r="H569" s="1"/>
    </row>
    <row r="570" spans="1:8" x14ac:dyDescent="0.2">
      <c r="A570" t="str">
        <f>IF(AND($C570='حل بمعادلة عاديه'!$B$1,'مسحوبات العملاء'!B570&gt;='حل بمعادلة عاديه'!$F$1,'مسحوبات العملاء'!B570&lt;='حل بمعادلة عاديه'!$F$3),ROW(),"")</f>
        <v/>
      </c>
      <c r="B570" s="1"/>
      <c r="C570" s="1"/>
      <c r="D570" s="1"/>
      <c r="E570" s="1"/>
      <c r="F570" s="1"/>
      <c r="G570" s="1" t="str">
        <f t="shared" si="9"/>
        <v/>
      </c>
      <c r="H570" s="1"/>
    </row>
    <row r="571" spans="1:8" x14ac:dyDescent="0.2">
      <c r="A571" t="str">
        <f>IF(AND($C571='حل بمعادلة عاديه'!$B$1,'مسحوبات العملاء'!B571&gt;='حل بمعادلة عاديه'!$F$1,'مسحوبات العملاء'!B571&lt;='حل بمعادلة عاديه'!$F$3),ROW(),"")</f>
        <v/>
      </c>
      <c r="B571" s="1"/>
      <c r="C571" s="1"/>
      <c r="D571" s="1"/>
      <c r="E571" s="1"/>
      <c r="F571" s="1"/>
      <c r="G571" s="1" t="str">
        <f t="shared" si="9"/>
        <v/>
      </c>
      <c r="H571" s="1"/>
    </row>
    <row r="572" spans="1:8" x14ac:dyDescent="0.2">
      <c r="A572" t="str">
        <f>IF(AND($C572='حل بمعادلة عاديه'!$B$1,'مسحوبات العملاء'!B572&gt;='حل بمعادلة عاديه'!$F$1,'مسحوبات العملاء'!B572&lt;='حل بمعادلة عاديه'!$F$3),ROW(),"")</f>
        <v/>
      </c>
      <c r="B572" s="1"/>
      <c r="C572" s="1"/>
      <c r="D572" s="1"/>
      <c r="E572" s="1"/>
      <c r="F572" s="1"/>
      <c r="G572" s="1" t="str">
        <f t="shared" si="9"/>
        <v/>
      </c>
      <c r="H572" s="1"/>
    </row>
    <row r="573" spans="1:8" x14ac:dyDescent="0.2">
      <c r="A573" t="str">
        <f>IF(AND($C573='حل بمعادلة عاديه'!$B$1,'مسحوبات العملاء'!B573&gt;='حل بمعادلة عاديه'!$F$1,'مسحوبات العملاء'!B573&lt;='حل بمعادلة عاديه'!$F$3),ROW(),"")</f>
        <v/>
      </c>
      <c r="B573" s="1"/>
      <c r="C573" s="1"/>
      <c r="D573" s="1"/>
      <c r="E573" s="1"/>
      <c r="F573" s="1"/>
      <c r="G573" s="1" t="str">
        <f t="shared" si="9"/>
        <v/>
      </c>
      <c r="H573" s="1"/>
    </row>
    <row r="574" spans="1:8" x14ac:dyDescent="0.2">
      <c r="A574" t="str">
        <f>IF(AND($C574='حل بمعادلة عاديه'!$B$1,'مسحوبات العملاء'!B574&gt;='حل بمعادلة عاديه'!$F$1,'مسحوبات العملاء'!B574&lt;='حل بمعادلة عاديه'!$F$3),ROW(),"")</f>
        <v/>
      </c>
      <c r="B574" s="1"/>
      <c r="C574" s="1"/>
      <c r="D574" s="1"/>
      <c r="E574" s="1"/>
      <c r="F574" s="1"/>
      <c r="G574" s="1" t="str">
        <f t="shared" si="9"/>
        <v/>
      </c>
      <c r="H574" s="1"/>
    </row>
    <row r="575" spans="1:8" x14ac:dyDescent="0.2">
      <c r="A575" t="str">
        <f>IF(AND($C575='حل بمعادلة عاديه'!$B$1,'مسحوبات العملاء'!B575&gt;='حل بمعادلة عاديه'!$F$1,'مسحوبات العملاء'!B575&lt;='حل بمعادلة عاديه'!$F$3),ROW(),"")</f>
        <v/>
      </c>
      <c r="B575" s="1"/>
      <c r="C575" s="1"/>
      <c r="D575" s="1"/>
      <c r="E575" s="1"/>
      <c r="F575" s="1"/>
      <c r="G575" s="1" t="str">
        <f t="shared" si="9"/>
        <v/>
      </c>
      <c r="H575" s="1"/>
    </row>
    <row r="576" spans="1:8" x14ac:dyDescent="0.2">
      <c r="A576" t="str">
        <f>IF(AND($C576='حل بمعادلة عاديه'!$B$1,'مسحوبات العملاء'!B576&gt;='حل بمعادلة عاديه'!$F$1,'مسحوبات العملاء'!B576&lt;='حل بمعادلة عاديه'!$F$3),ROW(),"")</f>
        <v/>
      </c>
      <c r="B576" s="1"/>
      <c r="C576" s="1"/>
      <c r="D576" s="1"/>
      <c r="E576" s="1"/>
      <c r="F576" s="1"/>
      <c r="G576" s="1" t="str">
        <f t="shared" si="9"/>
        <v/>
      </c>
      <c r="H576" s="1"/>
    </row>
    <row r="577" spans="1:8" x14ac:dyDescent="0.2">
      <c r="A577" t="str">
        <f>IF(AND($C577='حل بمعادلة عاديه'!$B$1,'مسحوبات العملاء'!B577&gt;='حل بمعادلة عاديه'!$F$1,'مسحوبات العملاء'!B577&lt;='حل بمعادلة عاديه'!$F$3),ROW(),"")</f>
        <v/>
      </c>
      <c r="B577" s="1"/>
      <c r="C577" s="1"/>
      <c r="D577" s="1"/>
      <c r="E577" s="1"/>
      <c r="F577" s="1"/>
      <c r="G577" s="1" t="str">
        <f t="shared" si="9"/>
        <v/>
      </c>
      <c r="H577" s="1"/>
    </row>
    <row r="578" spans="1:8" x14ac:dyDescent="0.2">
      <c r="A578" t="str">
        <f>IF(AND($C578='حل بمعادلة عاديه'!$B$1,'مسحوبات العملاء'!B578&gt;='حل بمعادلة عاديه'!$F$1,'مسحوبات العملاء'!B578&lt;='حل بمعادلة عاديه'!$F$3),ROW(),"")</f>
        <v/>
      </c>
      <c r="B578" s="1"/>
      <c r="C578" s="1"/>
      <c r="D578" s="1"/>
      <c r="E578" s="1"/>
      <c r="F578" s="1"/>
      <c r="G578" s="1" t="str">
        <f t="shared" si="9"/>
        <v/>
      </c>
      <c r="H578" s="1"/>
    </row>
    <row r="579" spans="1:8" x14ac:dyDescent="0.2">
      <c r="A579" t="str">
        <f>IF(AND($C579='حل بمعادلة عاديه'!$B$1,'مسحوبات العملاء'!B579&gt;='حل بمعادلة عاديه'!$F$1,'مسحوبات العملاء'!B579&lt;='حل بمعادلة عاديه'!$F$3),ROW(),"")</f>
        <v/>
      </c>
      <c r="B579" s="1"/>
      <c r="C579" s="1"/>
      <c r="D579" s="1"/>
      <c r="E579" s="1"/>
      <c r="F579" s="1"/>
      <c r="G579" s="1" t="str">
        <f t="shared" si="9"/>
        <v/>
      </c>
      <c r="H579" s="1"/>
    </row>
    <row r="580" spans="1:8" x14ac:dyDescent="0.2">
      <c r="A580" t="str">
        <f>IF(AND($C580='حل بمعادلة عاديه'!$B$1,'مسحوبات العملاء'!B580&gt;='حل بمعادلة عاديه'!$F$1,'مسحوبات العملاء'!B580&lt;='حل بمعادلة عاديه'!$F$3),ROW(),"")</f>
        <v/>
      </c>
      <c r="B580" s="1"/>
      <c r="C580" s="1"/>
      <c r="D580" s="1"/>
      <c r="E580" s="1"/>
      <c r="F580" s="1"/>
      <c r="G580" s="1" t="str">
        <f t="shared" si="9"/>
        <v/>
      </c>
      <c r="H580" s="1"/>
    </row>
    <row r="581" spans="1:8" x14ac:dyDescent="0.2">
      <c r="A581" t="str">
        <f>IF(AND($C581='حل بمعادلة عاديه'!$B$1,'مسحوبات العملاء'!B581&gt;='حل بمعادلة عاديه'!$F$1,'مسحوبات العملاء'!B581&lt;='حل بمعادلة عاديه'!$F$3),ROW(),"")</f>
        <v/>
      </c>
      <c r="B581" s="1"/>
      <c r="C581" s="1"/>
      <c r="D581" s="1"/>
      <c r="E581" s="1"/>
      <c r="F581" s="1"/>
      <c r="G581" s="1" t="str">
        <f t="shared" si="9"/>
        <v/>
      </c>
      <c r="H581" s="1"/>
    </row>
    <row r="582" spans="1:8" x14ac:dyDescent="0.2">
      <c r="A582" t="str">
        <f>IF(AND($C582='حل بمعادلة عاديه'!$B$1,'مسحوبات العملاء'!B582&gt;='حل بمعادلة عاديه'!$F$1,'مسحوبات العملاء'!B582&lt;='حل بمعادلة عاديه'!$F$3),ROW(),"")</f>
        <v/>
      </c>
      <c r="B582" s="1"/>
      <c r="C582" s="1"/>
      <c r="D582" s="1"/>
      <c r="E582" s="1"/>
      <c r="F582" s="1"/>
      <c r="G582" s="1" t="str">
        <f t="shared" ref="G582:G645" si="10">IF($E582&gt;1,F582*2,"")</f>
        <v/>
      </c>
      <c r="H582" s="1"/>
    </row>
    <row r="583" spans="1:8" x14ac:dyDescent="0.2">
      <c r="A583" t="str">
        <f>IF(AND($C583='حل بمعادلة عاديه'!$B$1,'مسحوبات العملاء'!B583&gt;='حل بمعادلة عاديه'!$F$1,'مسحوبات العملاء'!B583&lt;='حل بمعادلة عاديه'!$F$3),ROW(),"")</f>
        <v/>
      </c>
      <c r="B583" s="1"/>
      <c r="C583" s="1"/>
      <c r="D583" s="1"/>
      <c r="E583" s="1"/>
      <c r="F583" s="1"/>
      <c r="G583" s="1" t="str">
        <f t="shared" si="10"/>
        <v/>
      </c>
      <c r="H583" s="1"/>
    </row>
    <row r="584" spans="1:8" x14ac:dyDescent="0.2">
      <c r="A584" t="str">
        <f>IF(AND($C584='حل بمعادلة عاديه'!$B$1,'مسحوبات العملاء'!B584&gt;='حل بمعادلة عاديه'!$F$1,'مسحوبات العملاء'!B584&lt;='حل بمعادلة عاديه'!$F$3),ROW(),"")</f>
        <v/>
      </c>
      <c r="B584" s="1"/>
      <c r="C584" s="1"/>
      <c r="D584" s="1"/>
      <c r="E584" s="1"/>
      <c r="F584" s="1"/>
      <c r="G584" s="1" t="str">
        <f t="shared" si="10"/>
        <v/>
      </c>
      <c r="H584" s="1"/>
    </row>
    <row r="585" spans="1:8" x14ac:dyDescent="0.2">
      <c r="A585" t="str">
        <f>IF(AND($C585='حل بمعادلة عاديه'!$B$1,'مسحوبات العملاء'!B585&gt;='حل بمعادلة عاديه'!$F$1,'مسحوبات العملاء'!B585&lt;='حل بمعادلة عاديه'!$F$3),ROW(),"")</f>
        <v/>
      </c>
      <c r="B585" s="1"/>
      <c r="C585" s="1"/>
      <c r="D585" s="1"/>
      <c r="E585" s="1"/>
      <c r="F585" s="1"/>
      <c r="G585" s="1" t="str">
        <f t="shared" si="10"/>
        <v/>
      </c>
      <c r="H585" s="1"/>
    </row>
    <row r="586" spans="1:8" x14ac:dyDescent="0.2">
      <c r="A586" t="str">
        <f>IF(AND($C586='حل بمعادلة عاديه'!$B$1,'مسحوبات العملاء'!B586&gt;='حل بمعادلة عاديه'!$F$1,'مسحوبات العملاء'!B586&lt;='حل بمعادلة عاديه'!$F$3),ROW(),"")</f>
        <v/>
      </c>
      <c r="B586" s="1"/>
      <c r="C586" s="1"/>
      <c r="D586" s="1"/>
      <c r="E586" s="1"/>
      <c r="F586" s="1"/>
      <c r="G586" s="1" t="str">
        <f t="shared" si="10"/>
        <v/>
      </c>
      <c r="H586" s="1"/>
    </row>
    <row r="587" spans="1:8" x14ac:dyDescent="0.2">
      <c r="A587" t="str">
        <f>IF(AND($C587='حل بمعادلة عاديه'!$B$1,'مسحوبات العملاء'!B587&gt;='حل بمعادلة عاديه'!$F$1,'مسحوبات العملاء'!B587&lt;='حل بمعادلة عاديه'!$F$3),ROW(),"")</f>
        <v/>
      </c>
      <c r="B587" s="1"/>
      <c r="C587" s="1"/>
      <c r="D587" s="1"/>
      <c r="E587" s="1"/>
      <c r="F587" s="1"/>
      <c r="G587" s="1" t="str">
        <f t="shared" si="10"/>
        <v/>
      </c>
      <c r="H587" s="1"/>
    </row>
    <row r="588" spans="1:8" x14ac:dyDescent="0.2">
      <c r="A588" t="str">
        <f>IF(AND($C588='حل بمعادلة عاديه'!$B$1,'مسحوبات العملاء'!B588&gt;='حل بمعادلة عاديه'!$F$1,'مسحوبات العملاء'!B588&lt;='حل بمعادلة عاديه'!$F$3),ROW(),"")</f>
        <v/>
      </c>
      <c r="B588" s="1"/>
      <c r="C588" s="1"/>
      <c r="D588" s="1"/>
      <c r="E588" s="1"/>
      <c r="F588" s="1"/>
      <c r="G588" s="1" t="str">
        <f t="shared" si="10"/>
        <v/>
      </c>
      <c r="H588" s="1"/>
    </row>
    <row r="589" spans="1:8" x14ac:dyDescent="0.2">
      <c r="A589" t="str">
        <f>IF(AND($C589='حل بمعادلة عاديه'!$B$1,'مسحوبات العملاء'!B589&gt;='حل بمعادلة عاديه'!$F$1,'مسحوبات العملاء'!B589&lt;='حل بمعادلة عاديه'!$F$3),ROW(),"")</f>
        <v/>
      </c>
      <c r="B589" s="1"/>
      <c r="C589" s="1"/>
      <c r="D589" s="1"/>
      <c r="E589" s="1"/>
      <c r="F589" s="1"/>
      <c r="G589" s="1" t="str">
        <f t="shared" si="10"/>
        <v/>
      </c>
      <c r="H589" s="1"/>
    </row>
    <row r="590" spans="1:8" x14ac:dyDescent="0.2">
      <c r="A590" t="str">
        <f>IF(AND($C590='حل بمعادلة عاديه'!$B$1,'مسحوبات العملاء'!B590&gt;='حل بمعادلة عاديه'!$F$1,'مسحوبات العملاء'!B590&lt;='حل بمعادلة عاديه'!$F$3),ROW(),"")</f>
        <v/>
      </c>
      <c r="B590" s="1"/>
      <c r="C590" s="1"/>
      <c r="D590" s="1"/>
      <c r="E590" s="1"/>
      <c r="F590" s="1"/>
      <c r="G590" s="1" t="str">
        <f t="shared" si="10"/>
        <v/>
      </c>
      <c r="H590" s="1"/>
    </row>
    <row r="591" spans="1:8" x14ac:dyDescent="0.2">
      <c r="A591" t="str">
        <f>IF(AND($C591='حل بمعادلة عاديه'!$B$1,'مسحوبات العملاء'!B591&gt;='حل بمعادلة عاديه'!$F$1,'مسحوبات العملاء'!B591&lt;='حل بمعادلة عاديه'!$F$3),ROW(),"")</f>
        <v/>
      </c>
      <c r="B591" s="1"/>
      <c r="C591" s="1"/>
      <c r="D591" s="1"/>
      <c r="E591" s="1"/>
      <c r="F591" s="1"/>
      <c r="G591" s="1" t="str">
        <f t="shared" si="10"/>
        <v/>
      </c>
      <c r="H591" s="1"/>
    </row>
    <row r="592" spans="1:8" x14ac:dyDescent="0.2">
      <c r="A592" t="str">
        <f>IF(AND($C592='حل بمعادلة عاديه'!$B$1,'مسحوبات العملاء'!B592&gt;='حل بمعادلة عاديه'!$F$1,'مسحوبات العملاء'!B592&lt;='حل بمعادلة عاديه'!$F$3),ROW(),"")</f>
        <v/>
      </c>
      <c r="B592" s="1"/>
      <c r="C592" s="1"/>
      <c r="D592" s="1"/>
      <c r="E592" s="1"/>
      <c r="F592" s="1"/>
      <c r="G592" s="1" t="str">
        <f t="shared" si="10"/>
        <v/>
      </c>
      <c r="H592" s="1"/>
    </row>
    <row r="593" spans="1:8" x14ac:dyDescent="0.2">
      <c r="A593" t="str">
        <f>IF(AND($C593='حل بمعادلة عاديه'!$B$1,'مسحوبات العملاء'!B593&gt;='حل بمعادلة عاديه'!$F$1,'مسحوبات العملاء'!B593&lt;='حل بمعادلة عاديه'!$F$3),ROW(),"")</f>
        <v/>
      </c>
      <c r="B593" s="1"/>
      <c r="C593" s="1"/>
      <c r="D593" s="1"/>
      <c r="E593" s="1"/>
      <c r="F593" s="1"/>
      <c r="G593" s="1" t="str">
        <f t="shared" si="10"/>
        <v/>
      </c>
      <c r="H593" s="1"/>
    </row>
    <row r="594" spans="1:8" x14ac:dyDescent="0.2">
      <c r="A594" t="str">
        <f>IF(AND($C594='حل بمعادلة عاديه'!$B$1,'مسحوبات العملاء'!B594&gt;='حل بمعادلة عاديه'!$F$1,'مسحوبات العملاء'!B594&lt;='حل بمعادلة عاديه'!$F$3),ROW(),"")</f>
        <v/>
      </c>
      <c r="B594" s="1"/>
      <c r="C594" s="1"/>
      <c r="D594" s="1"/>
      <c r="E594" s="1"/>
      <c r="F594" s="1"/>
      <c r="G594" s="1" t="str">
        <f t="shared" si="10"/>
        <v/>
      </c>
      <c r="H594" s="1"/>
    </row>
    <row r="595" spans="1:8" x14ac:dyDescent="0.2">
      <c r="A595" t="str">
        <f>IF(AND($C595='حل بمعادلة عاديه'!$B$1,'مسحوبات العملاء'!B595&gt;='حل بمعادلة عاديه'!$F$1,'مسحوبات العملاء'!B595&lt;='حل بمعادلة عاديه'!$F$3),ROW(),"")</f>
        <v/>
      </c>
      <c r="B595" s="1"/>
      <c r="C595" s="1"/>
      <c r="D595" s="1"/>
      <c r="E595" s="1"/>
      <c r="F595" s="1"/>
      <c r="G595" s="1" t="str">
        <f t="shared" si="10"/>
        <v/>
      </c>
      <c r="H595" s="1"/>
    </row>
    <row r="596" spans="1:8" x14ac:dyDescent="0.2">
      <c r="A596" t="str">
        <f>IF(AND($C596='حل بمعادلة عاديه'!$B$1,'مسحوبات العملاء'!B596&gt;='حل بمعادلة عاديه'!$F$1,'مسحوبات العملاء'!B596&lt;='حل بمعادلة عاديه'!$F$3),ROW(),"")</f>
        <v/>
      </c>
      <c r="B596" s="1"/>
      <c r="C596" s="1"/>
      <c r="D596" s="1"/>
      <c r="E596" s="1"/>
      <c r="F596" s="1"/>
      <c r="G596" s="1" t="str">
        <f t="shared" si="10"/>
        <v/>
      </c>
      <c r="H596" s="1"/>
    </row>
    <row r="597" spans="1:8" x14ac:dyDescent="0.2">
      <c r="A597" t="str">
        <f>IF(AND($C597='حل بمعادلة عاديه'!$B$1,'مسحوبات العملاء'!B597&gt;='حل بمعادلة عاديه'!$F$1,'مسحوبات العملاء'!B597&lt;='حل بمعادلة عاديه'!$F$3),ROW(),"")</f>
        <v/>
      </c>
      <c r="B597" s="1"/>
      <c r="C597" s="1"/>
      <c r="D597" s="1"/>
      <c r="E597" s="1"/>
      <c r="F597" s="1"/>
      <c r="G597" s="1" t="str">
        <f t="shared" si="10"/>
        <v/>
      </c>
      <c r="H597" s="1"/>
    </row>
    <row r="598" spans="1:8" x14ac:dyDescent="0.2">
      <c r="A598" t="str">
        <f>IF(AND($C598='حل بمعادلة عاديه'!$B$1,'مسحوبات العملاء'!B598&gt;='حل بمعادلة عاديه'!$F$1,'مسحوبات العملاء'!B598&lt;='حل بمعادلة عاديه'!$F$3),ROW(),"")</f>
        <v/>
      </c>
      <c r="B598" s="1"/>
      <c r="C598" s="1"/>
      <c r="D598" s="1"/>
      <c r="E598" s="1"/>
      <c r="F598" s="1"/>
      <c r="G598" s="1" t="str">
        <f t="shared" si="10"/>
        <v/>
      </c>
      <c r="H598" s="1"/>
    </row>
    <row r="599" spans="1:8" x14ac:dyDescent="0.2">
      <c r="A599" t="str">
        <f>IF(AND($C599='حل بمعادلة عاديه'!$B$1,'مسحوبات العملاء'!B599&gt;='حل بمعادلة عاديه'!$F$1,'مسحوبات العملاء'!B599&lt;='حل بمعادلة عاديه'!$F$3),ROW(),"")</f>
        <v/>
      </c>
      <c r="B599" s="1"/>
      <c r="C599" s="1"/>
      <c r="D599" s="1"/>
      <c r="E599" s="1"/>
      <c r="F599" s="1"/>
      <c r="G599" s="1" t="str">
        <f t="shared" si="10"/>
        <v/>
      </c>
      <c r="H599" s="1"/>
    </row>
    <row r="600" spans="1:8" x14ac:dyDescent="0.2">
      <c r="A600" t="str">
        <f>IF(AND($C600='حل بمعادلة عاديه'!$B$1,'مسحوبات العملاء'!B600&gt;='حل بمعادلة عاديه'!$F$1,'مسحوبات العملاء'!B600&lt;='حل بمعادلة عاديه'!$F$3),ROW(),"")</f>
        <v/>
      </c>
      <c r="B600" s="1"/>
      <c r="C600" s="1"/>
      <c r="D600" s="1"/>
      <c r="E600" s="1"/>
      <c r="F600" s="1"/>
      <c r="G600" s="1" t="str">
        <f t="shared" si="10"/>
        <v/>
      </c>
      <c r="H600" s="1"/>
    </row>
    <row r="601" spans="1:8" x14ac:dyDescent="0.2">
      <c r="A601" t="str">
        <f>IF(AND($C601='حل بمعادلة عاديه'!$B$1,'مسحوبات العملاء'!B601&gt;='حل بمعادلة عاديه'!$F$1,'مسحوبات العملاء'!B601&lt;='حل بمعادلة عاديه'!$F$3),ROW(),"")</f>
        <v/>
      </c>
      <c r="B601" s="1"/>
      <c r="C601" s="1"/>
      <c r="D601" s="1"/>
      <c r="E601" s="1"/>
      <c r="F601" s="1"/>
      <c r="G601" s="1" t="str">
        <f t="shared" si="10"/>
        <v/>
      </c>
      <c r="H601" s="1"/>
    </row>
    <row r="602" spans="1:8" x14ac:dyDescent="0.2">
      <c r="A602" t="str">
        <f>IF(AND($C602='حل بمعادلة عاديه'!$B$1,'مسحوبات العملاء'!B602&gt;='حل بمعادلة عاديه'!$F$1,'مسحوبات العملاء'!B602&lt;='حل بمعادلة عاديه'!$F$3),ROW(),"")</f>
        <v/>
      </c>
      <c r="B602" s="1"/>
      <c r="C602" s="1"/>
      <c r="D602" s="1"/>
      <c r="E602" s="1"/>
      <c r="F602" s="1"/>
      <c r="G602" s="1" t="str">
        <f t="shared" si="10"/>
        <v/>
      </c>
      <c r="H602" s="1"/>
    </row>
    <row r="603" spans="1:8" x14ac:dyDescent="0.2">
      <c r="A603" t="str">
        <f>IF(AND($C603='حل بمعادلة عاديه'!$B$1,'مسحوبات العملاء'!B603&gt;='حل بمعادلة عاديه'!$F$1,'مسحوبات العملاء'!B603&lt;='حل بمعادلة عاديه'!$F$3),ROW(),"")</f>
        <v/>
      </c>
      <c r="B603" s="1"/>
      <c r="C603" s="1"/>
      <c r="D603" s="1"/>
      <c r="E603" s="1"/>
      <c r="F603" s="1"/>
      <c r="G603" s="1" t="str">
        <f t="shared" si="10"/>
        <v/>
      </c>
      <c r="H603" s="1"/>
    </row>
    <row r="604" spans="1:8" x14ac:dyDescent="0.2">
      <c r="A604" t="str">
        <f>IF(AND($C604='حل بمعادلة عاديه'!$B$1,'مسحوبات العملاء'!B604&gt;='حل بمعادلة عاديه'!$F$1,'مسحوبات العملاء'!B604&lt;='حل بمعادلة عاديه'!$F$3),ROW(),"")</f>
        <v/>
      </c>
      <c r="B604" s="1"/>
      <c r="C604" s="1"/>
      <c r="D604" s="1"/>
      <c r="E604" s="1"/>
      <c r="F604" s="1"/>
      <c r="G604" s="1" t="str">
        <f t="shared" si="10"/>
        <v/>
      </c>
      <c r="H604" s="1"/>
    </row>
    <row r="605" spans="1:8" x14ac:dyDescent="0.2">
      <c r="A605" t="str">
        <f>IF(AND($C605='حل بمعادلة عاديه'!$B$1,'مسحوبات العملاء'!B605&gt;='حل بمعادلة عاديه'!$F$1,'مسحوبات العملاء'!B605&lt;='حل بمعادلة عاديه'!$F$3),ROW(),"")</f>
        <v/>
      </c>
      <c r="B605" s="1"/>
      <c r="C605" s="1"/>
      <c r="D605" s="1"/>
      <c r="E605" s="1"/>
      <c r="F605" s="1"/>
      <c r="G605" s="1" t="str">
        <f t="shared" si="10"/>
        <v/>
      </c>
      <c r="H605" s="1"/>
    </row>
    <row r="606" spans="1:8" x14ac:dyDescent="0.2">
      <c r="A606" t="str">
        <f>IF(AND($C606='حل بمعادلة عاديه'!$B$1,'مسحوبات العملاء'!B606&gt;='حل بمعادلة عاديه'!$F$1,'مسحوبات العملاء'!B606&lt;='حل بمعادلة عاديه'!$F$3),ROW(),"")</f>
        <v/>
      </c>
      <c r="B606" s="1"/>
      <c r="C606" s="1"/>
      <c r="D606" s="1"/>
      <c r="E606" s="1"/>
      <c r="F606" s="1"/>
      <c r="G606" s="1" t="str">
        <f t="shared" si="10"/>
        <v/>
      </c>
      <c r="H606" s="1"/>
    </row>
    <row r="607" spans="1:8" x14ac:dyDescent="0.2">
      <c r="A607" t="str">
        <f>IF(AND($C607='حل بمعادلة عاديه'!$B$1,'مسحوبات العملاء'!B607&gt;='حل بمعادلة عاديه'!$F$1,'مسحوبات العملاء'!B607&lt;='حل بمعادلة عاديه'!$F$3),ROW(),"")</f>
        <v/>
      </c>
      <c r="B607" s="1"/>
      <c r="C607" s="1"/>
      <c r="D607" s="1"/>
      <c r="E607" s="1"/>
      <c r="F607" s="1"/>
      <c r="G607" s="1" t="str">
        <f t="shared" si="10"/>
        <v/>
      </c>
      <c r="H607" s="1"/>
    </row>
    <row r="608" spans="1:8" x14ac:dyDescent="0.2">
      <c r="A608" t="str">
        <f>IF(AND($C608='حل بمعادلة عاديه'!$B$1,'مسحوبات العملاء'!B608&gt;='حل بمعادلة عاديه'!$F$1,'مسحوبات العملاء'!B608&lt;='حل بمعادلة عاديه'!$F$3),ROW(),"")</f>
        <v/>
      </c>
      <c r="B608" s="1"/>
      <c r="C608" s="1"/>
      <c r="D608" s="1"/>
      <c r="E608" s="1"/>
      <c r="F608" s="1"/>
      <c r="G608" s="1" t="str">
        <f t="shared" si="10"/>
        <v/>
      </c>
      <c r="H608" s="1"/>
    </row>
    <row r="609" spans="1:8" x14ac:dyDescent="0.2">
      <c r="A609" t="str">
        <f>IF(AND($C609='حل بمعادلة عاديه'!$B$1,'مسحوبات العملاء'!B609&gt;='حل بمعادلة عاديه'!$F$1,'مسحوبات العملاء'!B609&lt;='حل بمعادلة عاديه'!$F$3),ROW(),"")</f>
        <v/>
      </c>
      <c r="B609" s="1"/>
      <c r="C609" s="1"/>
      <c r="D609" s="1"/>
      <c r="E609" s="1"/>
      <c r="F609" s="1"/>
      <c r="G609" s="1" t="str">
        <f t="shared" si="10"/>
        <v/>
      </c>
      <c r="H609" s="1"/>
    </row>
    <row r="610" spans="1:8" x14ac:dyDescent="0.2">
      <c r="A610" t="str">
        <f>IF(AND($C610='حل بمعادلة عاديه'!$B$1,'مسحوبات العملاء'!B610&gt;='حل بمعادلة عاديه'!$F$1,'مسحوبات العملاء'!B610&lt;='حل بمعادلة عاديه'!$F$3),ROW(),"")</f>
        <v/>
      </c>
      <c r="B610" s="1"/>
      <c r="C610" s="1"/>
      <c r="D610" s="1"/>
      <c r="E610" s="1"/>
      <c r="F610" s="1"/>
      <c r="G610" s="1" t="str">
        <f t="shared" si="10"/>
        <v/>
      </c>
      <c r="H610" s="1"/>
    </row>
    <row r="611" spans="1:8" x14ac:dyDescent="0.2">
      <c r="A611" t="str">
        <f>IF(AND($C611='حل بمعادلة عاديه'!$B$1,'مسحوبات العملاء'!B611&gt;='حل بمعادلة عاديه'!$F$1,'مسحوبات العملاء'!B611&lt;='حل بمعادلة عاديه'!$F$3),ROW(),"")</f>
        <v/>
      </c>
      <c r="B611" s="1"/>
      <c r="C611" s="1"/>
      <c r="D611" s="1"/>
      <c r="E611" s="1"/>
      <c r="F611" s="1"/>
      <c r="G611" s="1" t="str">
        <f t="shared" si="10"/>
        <v/>
      </c>
      <c r="H611" s="1"/>
    </row>
    <row r="612" spans="1:8" x14ac:dyDescent="0.2">
      <c r="A612" t="str">
        <f>IF(AND($C612='حل بمعادلة عاديه'!$B$1,'مسحوبات العملاء'!B612&gt;='حل بمعادلة عاديه'!$F$1,'مسحوبات العملاء'!B612&lt;='حل بمعادلة عاديه'!$F$3),ROW(),"")</f>
        <v/>
      </c>
      <c r="B612" s="1"/>
      <c r="C612" s="1"/>
      <c r="D612" s="1"/>
      <c r="E612" s="1"/>
      <c r="F612" s="1"/>
      <c r="G612" s="1" t="str">
        <f t="shared" si="10"/>
        <v/>
      </c>
      <c r="H612" s="1"/>
    </row>
    <row r="613" spans="1:8" x14ac:dyDescent="0.2">
      <c r="A613" t="str">
        <f>IF(AND($C613='حل بمعادلة عاديه'!$B$1,'مسحوبات العملاء'!B613&gt;='حل بمعادلة عاديه'!$F$1,'مسحوبات العملاء'!B613&lt;='حل بمعادلة عاديه'!$F$3),ROW(),"")</f>
        <v/>
      </c>
      <c r="B613" s="1"/>
      <c r="C613" s="1"/>
      <c r="D613" s="1"/>
      <c r="E613" s="1"/>
      <c r="F613" s="1"/>
      <c r="G613" s="1" t="str">
        <f t="shared" si="10"/>
        <v/>
      </c>
      <c r="H613" s="1"/>
    </row>
    <row r="614" spans="1:8" x14ac:dyDescent="0.2">
      <c r="A614" t="str">
        <f>IF(AND($C614='حل بمعادلة عاديه'!$B$1,'مسحوبات العملاء'!B614&gt;='حل بمعادلة عاديه'!$F$1,'مسحوبات العملاء'!B614&lt;='حل بمعادلة عاديه'!$F$3),ROW(),"")</f>
        <v/>
      </c>
      <c r="B614" s="1"/>
      <c r="C614" s="1"/>
      <c r="D614" s="1"/>
      <c r="E614" s="1"/>
      <c r="F614" s="1"/>
      <c r="G614" s="1" t="str">
        <f t="shared" si="10"/>
        <v/>
      </c>
      <c r="H614" s="1"/>
    </row>
    <row r="615" spans="1:8" x14ac:dyDescent="0.2">
      <c r="A615" t="str">
        <f>IF(AND($C615='حل بمعادلة عاديه'!$B$1,'مسحوبات العملاء'!B615&gt;='حل بمعادلة عاديه'!$F$1,'مسحوبات العملاء'!B615&lt;='حل بمعادلة عاديه'!$F$3),ROW(),"")</f>
        <v/>
      </c>
      <c r="B615" s="1"/>
      <c r="C615" s="1"/>
      <c r="D615" s="1"/>
      <c r="E615" s="1"/>
      <c r="F615" s="1"/>
      <c r="G615" s="1" t="str">
        <f t="shared" si="10"/>
        <v/>
      </c>
      <c r="H615" s="1"/>
    </row>
    <row r="616" spans="1:8" x14ac:dyDescent="0.2">
      <c r="A616" t="str">
        <f>IF(AND($C616='حل بمعادلة عاديه'!$B$1,'مسحوبات العملاء'!B616&gt;='حل بمعادلة عاديه'!$F$1,'مسحوبات العملاء'!B616&lt;='حل بمعادلة عاديه'!$F$3),ROW(),"")</f>
        <v/>
      </c>
      <c r="B616" s="1"/>
      <c r="C616" s="1"/>
      <c r="D616" s="1"/>
      <c r="E616" s="1"/>
      <c r="F616" s="1"/>
      <c r="G616" s="1" t="str">
        <f t="shared" si="10"/>
        <v/>
      </c>
      <c r="H616" s="1"/>
    </row>
    <row r="617" spans="1:8" x14ac:dyDescent="0.2">
      <c r="A617" t="str">
        <f>IF(AND($C617='حل بمعادلة عاديه'!$B$1,'مسحوبات العملاء'!B617&gt;='حل بمعادلة عاديه'!$F$1,'مسحوبات العملاء'!B617&lt;='حل بمعادلة عاديه'!$F$3),ROW(),"")</f>
        <v/>
      </c>
      <c r="B617" s="1"/>
      <c r="C617" s="1"/>
      <c r="D617" s="1"/>
      <c r="E617" s="1"/>
      <c r="F617" s="1"/>
      <c r="G617" s="1" t="str">
        <f t="shared" si="10"/>
        <v/>
      </c>
      <c r="H617" s="1"/>
    </row>
    <row r="618" spans="1:8" x14ac:dyDescent="0.2">
      <c r="A618" t="str">
        <f>IF(AND($C618='حل بمعادلة عاديه'!$B$1,'مسحوبات العملاء'!B618&gt;='حل بمعادلة عاديه'!$F$1,'مسحوبات العملاء'!B618&lt;='حل بمعادلة عاديه'!$F$3),ROW(),"")</f>
        <v/>
      </c>
      <c r="B618" s="1"/>
      <c r="C618" s="1"/>
      <c r="D618" s="1"/>
      <c r="E618" s="1"/>
      <c r="F618" s="1"/>
      <c r="G618" s="1" t="str">
        <f t="shared" si="10"/>
        <v/>
      </c>
      <c r="H618" s="1"/>
    </row>
    <row r="619" spans="1:8" x14ac:dyDescent="0.2">
      <c r="A619" t="str">
        <f>IF(AND($C619='حل بمعادلة عاديه'!$B$1,'مسحوبات العملاء'!B619&gt;='حل بمعادلة عاديه'!$F$1,'مسحوبات العملاء'!B619&lt;='حل بمعادلة عاديه'!$F$3),ROW(),"")</f>
        <v/>
      </c>
      <c r="B619" s="1"/>
      <c r="C619" s="1"/>
      <c r="D619" s="1"/>
      <c r="E619" s="1"/>
      <c r="F619" s="1"/>
      <c r="G619" s="1" t="str">
        <f t="shared" si="10"/>
        <v/>
      </c>
      <c r="H619" s="1"/>
    </row>
    <row r="620" spans="1:8" x14ac:dyDescent="0.2">
      <c r="A620" t="str">
        <f>IF(AND($C620='حل بمعادلة عاديه'!$B$1,'مسحوبات العملاء'!B620&gt;='حل بمعادلة عاديه'!$F$1,'مسحوبات العملاء'!B620&lt;='حل بمعادلة عاديه'!$F$3),ROW(),"")</f>
        <v/>
      </c>
      <c r="B620" s="1"/>
      <c r="C620" s="1"/>
      <c r="D620" s="1"/>
      <c r="E620" s="1"/>
      <c r="F620" s="1"/>
      <c r="G620" s="1" t="str">
        <f t="shared" si="10"/>
        <v/>
      </c>
      <c r="H620" s="1"/>
    </row>
    <row r="621" spans="1:8" x14ac:dyDescent="0.2">
      <c r="A621" t="str">
        <f>IF(AND($C621='حل بمعادلة عاديه'!$B$1,'مسحوبات العملاء'!B621&gt;='حل بمعادلة عاديه'!$F$1,'مسحوبات العملاء'!B621&lt;='حل بمعادلة عاديه'!$F$3),ROW(),"")</f>
        <v/>
      </c>
      <c r="B621" s="1"/>
      <c r="C621" s="1"/>
      <c r="D621" s="1"/>
      <c r="E621" s="1"/>
      <c r="F621" s="1"/>
      <c r="G621" s="1" t="str">
        <f t="shared" si="10"/>
        <v/>
      </c>
      <c r="H621" s="1"/>
    </row>
    <row r="622" spans="1:8" x14ac:dyDescent="0.2">
      <c r="A622" t="str">
        <f>IF(AND($C622='حل بمعادلة عاديه'!$B$1,'مسحوبات العملاء'!B622&gt;='حل بمعادلة عاديه'!$F$1,'مسحوبات العملاء'!B622&lt;='حل بمعادلة عاديه'!$F$3),ROW(),"")</f>
        <v/>
      </c>
      <c r="B622" s="1"/>
      <c r="C622" s="1"/>
      <c r="D622" s="1"/>
      <c r="E622" s="1"/>
      <c r="F622" s="1"/>
      <c r="G622" s="1" t="str">
        <f t="shared" si="10"/>
        <v/>
      </c>
      <c r="H622" s="1"/>
    </row>
    <row r="623" spans="1:8" x14ac:dyDescent="0.2">
      <c r="A623" t="str">
        <f>IF(AND($C623='حل بمعادلة عاديه'!$B$1,'مسحوبات العملاء'!B623&gt;='حل بمعادلة عاديه'!$F$1,'مسحوبات العملاء'!B623&lt;='حل بمعادلة عاديه'!$F$3),ROW(),"")</f>
        <v/>
      </c>
      <c r="B623" s="1"/>
      <c r="C623" s="1"/>
      <c r="D623" s="1"/>
      <c r="E623" s="1"/>
      <c r="F623" s="1"/>
      <c r="G623" s="1" t="str">
        <f t="shared" si="10"/>
        <v/>
      </c>
      <c r="H623" s="1"/>
    </row>
    <row r="624" spans="1:8" x14ac:dyDescent="0.2">
      <c r="A624" t="str">
        <f>IF(AND($C624='حل بمعادلة عاديه'!$B$1,'مسحوبات العملاء'!B624&gt;='حل بمعادلة عاديه'!$F$1,'مسحوبات العملاء'!B624&lt;='حل بمعادلة عاديه'!$F$3),ROW(),"")</f>
        <v/>
      </c>
      <c r="B624" s="1"/>
      <c r="C624" s="1"/>
      <c r="D624" s="1"/>
      <c r="E624" s="1"/>
      <c r="F624" s="1"/>
      <c r="G624" s="1" t="str">
        <f t="shared" si="10"/>
        <v/>
      </c>
      <c r="H624" s="1"/>
    </row>
    <row r="625" spans="1:8" x14ac:dyDescent="0.2">
      <c r="A625" t="str">
        <f>IF(AND($C625='حل بمعادلة عاديه'!$B$1,'مسحوبات العملاء'!B625&gt;='حل بمعادلة عاديه'!$F$1,'مسحوبات العملاء'!B625&lt;='حل بمعادلة عاديه'!$F$3),ROW(),"")</f>
        <v/>
      </c>
      <c r="B625" s="1"/>
      <c r="C625" s="1"/>
      <c r="D625" s="1"/>
      <c r="E625" s="1"/>
      <c r="F625" s="1"/>
      <c r="G625" s="1" t="str">
        <f t="shared" si="10"/>
        <v/>
      </c>
      <c r="H625" s="1"/>
    </row>
    <row r="626" spans="1:8" x14ac:dyDescent="0.2">
      <c r="A626" t="str">
        <f>IF(AND($C626='حل بمعادلة عاديه'!$B$1,'مسحوبات العملاء'!B626&gt;='حل بمعادلة عاديه'!$F$1,'مسحوبات العملاء'!B626&lt;='حل بمعادلة عاديه'!$F$3),ROW(),"")</f>
        <v/>
      </c>
      <c r="B626" s="1"/>
      <c r="C626" s="1"/>
      <c r="D626" s="1"/>
      <c r="E626" s="1"/>
      <c r="F626" s="1"/>
      <c r="G626" s="1" t="str">
        <f t="shared" si="10"/>
        <v/>
      </c>
      <c r="H626" s="1"/>
    </row>
    <row r="627" spans="1:8" x14ac:dyDescent="0.2">
      <c r="A627" t="str">
        <f>IF(AND($C627='حل بمعادلة عاديه'!$B$1,'مسحوبات العملاء'!B627&gt;='حل بمعادلة عاديه'!$F$1,'مسحوبات العملاء'!B627&lt;='حل بمعادلة عاديه'!$F$3),ROW(),"")</f>
        <v/>
      </c>
      <c r="B627" s="1"/>
      <c r="C627" s="1"/>
      <c r="D627" s="1"/>
      <c r="E627" s="1"/>
      <c r="F627" s="1"/>
      <c r="G627" s="1" t="str">
        <f t="shared" si="10"/>
        <v/>
      </c>
      <c r="H627" s="1"/>
    </row>
    <row r="628" spans="1:8" x14ac:dyDescent="0.2">
      <c r="A628" t="str">
        <f>IF(AND($C628='حل بمعادلة عاديه'!$B$1,'مسحوبات العملاء'!B628&gt;='حل بمعادلة عاديه'!$F$1,'مسحوبات العملاء'!B628&lt;='حل بمعادلة عاديه'!$F$3),ROW(),"")</f>
        <v/>
      </c>
      <c r="B628" s="1"/>
      <c r="C628" s="1"/>
      <c r="D628" s="1"/>
      <c r="E628" s="1"/>
      <c r="F628" s="1"/>
      <c r="G628" s="1" t="str">
        <f t="shared" si="10"/>
        <v/>
      </c>
      <c r="H628" s="1"/>
    </row>
    <row r="629" spans="1:8" x14ac:dyDescent="0.2">
      <c r="A629" t="str">
        <f>IF(AND($C629='حل بمعادلة عاديه'!$B$1,'مسحوبات العملاء'!B629&gt;='حل بمعادلة عاديه'!$F$1,'مسحوبات العملاء'!B629&lt;='حل بمعادلة عاديه'!$F$3),ROW(),"")</f>
        <v/>
      </c>
      <c r="B629" s="1"/>
      <c r="C629" s="1"/>
      <c r="D629" s="1"/>
      <c r="E629" s="1"/>
      <c r="F629" s="1"/>
      <c r="G629" s="1" t="str">
        <f t="shared" si="10"/>
        <v/>
      </c>
      <c r="H629" s="1"/>
    </row>
    <row r="630" spans="1:8" x14ac:dyDescent="0.2">
      <c r="A630" t="str">
        <f>IF(AND($C630='حل بمعادلة عاديه'!$B$1,'مسحوبات العملاء'!B630&gt;='حل بمعادلة عاديه'!$F$1,'مسحوبات العملاء'!B630&lt;='حل بمعادلة عاديه'!$F$3),ROW(),"")</f>
        <v/>
      </c>
      <c r="B630" s="1"/>
      <c r="C630" s="1"/>
      <c r="D630" s="1"/>
      <c r="E630" s="1"/>
      <c r="F630" s="1"/>
      <c r="G630" s="1" t="str">
        <f t="shared" si="10"/>
        <v/>
      </c>
      <c r="H630" s="1"/>
    </row>
    <row r="631" spans="1:8" x14ac:dyDescent="0.2">
      <c r="A631" t="str">
        <f>IF(AND($C631='حل بمعادلة عاديه'!$B$1,'مسحوبات العملاء'!B631&gt;='حل بمعادلة عاديه'!$F$1,'مسحوبات العملاء'!B631&lt;='حل بمعادلة عاديه'!$F$3),ROW(),"")</f>
        <v/>
      </c>
      <c r="B631" s="1"/>
      <c r="C631" s="1"/>
      <c r="D631" s="1"/>
      <c r="E631" s="1"/>
      <c r="F631" s="1"/>
      <c r="G631" s="1" t="str">
        <f t="shared" si="10"/>
        <v/>
      </c>
      <c r="H631" s="1"/>
    </row>
    <row r="632" spans="1:8" x14ac:dyDescent="0.2">
      <c r="A632" t="str">
        <f>IF(AND($C632='حل بمعادلة عاديه'!$B$1,'مسحوبات العملاء'!B632&gt;='حل بمعادلة عاديه'!$F$1,'مسحوبات العملاء'!B632&lt;='حل بمعادلة عاديه'!$F$3),ROW(),"")</f>
        <v/>
      </c>
      <c r="B632" s="1"/>
      <c r="C632" s="1"/>
      <c r="D632" s="1"/>
      <c r="E632" s="1"/>
      <c r="F632" s="1"/>
      <c r="G632" s="1" t="str">
        <f t="shared" si="10"/>
        <v/>
      </c>
      <c r="H632" s="1"/>
    </row>
    <row r="633" spans="1:8" x14ac:dyDescent="0.2">
      <c r="A633" t="str">
        <f>IF(AND($C633='حل بمعادلة عاديه'!$B$1,'مسحوبات العملاء'!B633&gt;='حل بمعادلة عاديه'!$F$1,'مسحوبات العملاء'!B633&lt;='حل بمعادلة عاديه'!$F$3),ROW(),"")</f>
        <v/>
      </c>
      <c r="B633" s="1"/>
      <c r="C633" s="1"/>
      <c r="D633" s="1"/>
      <c r="E633" s="1"/>
      <c r="F633" s="1"/>
      <c r="G633" s="1" t="str">
        <f t="shared" si="10"/>
        <v/>
      </c>
      <c r="H633" s="1"/>
    </row>
    <row r="634" spans="1:8" x14ac:dyDescent="0.2">
      <c r="A634" t="str">
        <f>IF(AND($C634='حل بمعادلة عاديه'!$B$1,'مسحوبات العملاء'!B634&gt;='حل بمعادلة عاديه'!$F$1,'مسحوبات العملاء'!B634&lt;='حل بمعادلة عاديه'!$F$3),ROW(),"")</f>
        <v/>
      </c>
      <c r="B634" s="1"/>
      <c r="C634" s="1"/>
      <c r="D634" s="1"/>
      <c r="E634" s="1"/>
      <c r="F634" s="1"/>
      <c r="G634" s="1" t="str">
        <f t="shared" si="10"/>
        <v/>
      </c>
      <c r="H634" s="1"/>
    </row>
    <row r="635" spans="1:8" x14ac:dyDescent="0.2">
      <c r="A635" t="str">
        <f>IF(AND($C635='حل بمعادلة عاديه'!$B$1,'مسحوبات العملاء'!B635&gt;='حل بمعادلة عاديه'!$F$1,'مسحوبات العملاء'!B635&lt;='حل بمعادلة عاديه'!$F$3),ROW(),"")</f>
        <v/>
      </c>
      <c r="B635" s="1"/>
      <c r="C635" s="1"/>
      <c r="D635" s="1"/>
      <c r="E635" s="1"/>
      <c r="F635" s="1"/>
      <c r="G635" s="1" t="str">
        <f t="shared" si="10"/>
        <v/>
      </c>
      <c r="H635" s="1"/>
    </row>
    <row r="636" spans="1:8" x14ac:dyDescent="0.2">
      <c r="A636" t="str">
        <f>IF(AND($C636='حل بمعادلة عاديه'!$B$1,'مسحوبات العملاء'!B636&gt;='حل بمعادلة عاديه'!$F$1,'مسحوبات العملاء'!B636&lt;='حل بمعادلة عاديه'!$F$3),ROW(),"")</f>
        <v/>
      </c>
      <c r="B636" s="1"/>
      <c r="C636" s="1"/>
      <c r="D636" s="1"/>
      <c r="E636" s="1"/>
      <c r="F636" s="1"/>
      <c r="G636" s="1" t="str">
        <f t="shared" si="10"/>
        <v/>
      </c>
      <c r="H636" s="1"/>
    </row>
    <row r="637" spans="1:8" x14ac:dyDescent="0.2">
      <c r="A637" t="str">
        <f>IF(AND($C637='حل بمعادلة عاديه'!$B$1,'مسحوبات العملاء'!B637&gt;='حل بمعادلة عاديه'!$F$1,'مسحوبات العملاء'!B637&lt;='حل بمعادلة عاديه'!$F$3),ROW(),"")</f>
        <v/>
      </c>
      <c r="B637" s="1"/>
      <c r="C637" s="1"/>
      <c r="D637" s="1"/>
      <c r="E637" s="1"/>
      <c r="F637" s="1"/>
      <c r="G637" s="1" t="str">
        <f t="shared" si="10"/>
        <v/>
      </c>
      <c r="H637" s="1"/>
    </row>
    <row r="638" spans="1:8" x14ac:dyDescent="0.2">
      <c r="A638" t="str">
        <f>IF(AND($C638='حل بمعادلة عاديه'!$B$1,'مسحوبات العملاء'!B638&gt;='حل بمعادلة عاديه'!$F$1,'مسحوبات العملاء'!B638&lt;='حل بمعادلة عاديه'!$F$3),ROW(),"")</f>
        <v/>
      </c>
      <c r="B638" s="1"/>
      <c r="C638" s="1"/>
      <c r="D638" s="1"/>
      <c r="E638" s="1"/>
      <c r="F638" s="1"/>
      <c r="G638" s="1" t="str">
        <f t="shared" si="10"/>
        <v/>
      </c>
      <c r="H638" s="1"/>
    </row>
    <row r="639" spans="1:8" x14ac:dyDescent="0.2">
      <c r="A639" t="str">
        <f>IF(AND($C639='حل بمعادلة عاديه'!$B$1,'مسحوبات العملاء'!B639&gt;='حل بمعادلة عاديه'!$F$1,'مسحوبات العملاء'!B639&lt;='حل بمعادلة عاديه'!$F$3),ROW(),"")</f>
        <v/>
      </c>
      <c r="B639" s="1"/>
      <c r="C639" s="1"/>
      <c r="D639" s="1"/>
      <c r="E639" s="1"/>
      <c r="F639" s="1"/>
      <c r="G639" s="1" t="str">
        <f t="shared" si="10"/>
        <v/>
      </c>
      <c r="H639" s="1"/>
    </row>
    <row r="640" spans="1:8" x14ac:dyDescent="0.2">
      <c r="A640" t="str">
        <f>IF(AND($C640='حل بمعادلة عاديه'!$B$1,'مسحوبات العملاء'!B640&gt;='حل بمعادلة عاديه'!$F$1,'مسحوبات العملاء'!B640&lt;='حل بمعادلة عاديه'!$F$3),ROW(),"")</f>
        <v/>
      </c>
      <c r="B640" s="1"/>
      <c r="C640" s="1"/>
      <c r="D640" s="1"/>
      <c r="E640" s="1"/>
      <c r="F640" s="1"/>
      <c r="G640" s="1" t="str">
        <f t="shared" si="10"/>
        <v/>
      </c>
      <c r="H640" s="1"/>
    </row>
    <row r="641" spans="1:8" x14ac:dyDescent="0.2">
      <c r="A641" t="str">
        <f>IF(AND($C641='حل بمعادلة عاديه'!$B$1,'مسحوبات العملاء'!B641&gt;='حل بمعادلة عاديه'!$F$1,'مسحوبات العملاء'!B641&lt;='حل بمعادلة عاديه'!$F$3),ROW(),"")</f>
        <v/>
      </c>
      <c r="B641" s="1"/>
      <c r="C641" s="1"/>
      <c r="D641" s="1"/>
      <c r="E641" s="1"/>
      <c r="F641" s="1"/>
      <c r="G641" s="1" t="str">
        <f t="shared" si="10"/>
        <v/>
      </c>
      <c r="H641" s="1"/>
    </row>
    <row r="642" spans="1:8" x14ac:dyDescent="0.2">
      <c r="A642" t="str">
        <f>IF(AND($C642='حل بمعادلة عاديه'!$B$1,'مسحوبات العملاء'!B642&gt;='حل بمعادلة عاديه'!$F$1,'مسحوبات العملاء'!B642&lt;='حل بمعادلة عاديه'!$F$3),ROW(),"")</f>
        <v/>
      </c>
      <c r="B642" s="1"/>
      <c r="C642" s="1"/>
      <c r="D642" s="1"/>
      <c r="E642" s="1"/>
      <c r="F642" s="1"/>
      <c r="G642" s="1" t="str">
        <f t="shared" si="10"/>
        <v/>
      </c>
      <c r="H642" s="1"/>
    </row>
    <row r="643" spans="1:8" x14ac:dyDescent="0.2">
      <c r="A643" t="str">
        <f>IF(AND($C643='حل بمعادلة عاديه'!$B$1,'مسحوبات العملاء'!B643&gt;='حل بمعادلة عاديه'!$F$1,'مسحوبات العملاء'!B643&lt;='حل بمعادلة عاديه'!$F$3),ROW(),"")</f>
        <v/>
      </c>
      <c r="B643" s="1"/>
      <c r="C643" s="1"/>
      <c r="D643" s="1"/>
      <c r="E643" s="1"/>
      <c r="F643" s="1"/>
      <c r="G643" s="1" t="str">
        <f t="shared" si="10"/>
        <v/>
      </c>
      <c r="H643" s="1"/>
    </row>
    <row r="644" spans="1:8" x14ac:dyDescent="0.2">
      <c r="A644" t="str">
        <f>IF(AND($C644='حل بمعادلة عاديه'!$B$1,'مسحوبات العملاء'!B644&gt;='حل بمعادلة عاديه'!$F$1,'مسحوبات العملاء'!B644&lt;='حل بمعادلة عاديه'!$F$3),ROW(),"")</f>
        <v/>
      </c>
      <c r="B644" s="1"/>
      <c r="C644" s="1"/>
      <c r="D644" s="1"/>
      <c r="E644" s="1"/>
      <c r="F644" s="1"/>
      <c r="G644" s="1" t="str">
        <f t="shared" si="10"/>
        <v/>
      </c>
      <c r="H644" s="1"/>
    </row>
    <row r="645" spans="1:8" x14ac:dyDescent="0.2">
      <c r="A645" t="str">
        <f>IF(AND($C645='حل بمعادلة عاديه'!$B$1,'مسحوبات العملاء'!B645&gt;='حل بمعادلة عاديه'!$F$1,'مسحوبات العملاء'!B645&lt;='حل بمعادلة عاديه'!$F$3),ROW(),"")</f>
        <v/>
      </c>
      <c r="B645" s="1"/>
      <c r="C645" s="1"/>
      <c r="D645" s="1"/>
      <c r="E645" s="1"/>
      <c r="F645" s="1"/>
      <c r="G645" s="1" t="str">
        <f t="shared" si="10"/>
        <v/>
      </c>
      <c r="H645" s="1"/>
    </row>
    <row r="646" spans="1:8" x14ac:dyDescent="0.2">
      <c r="A646" t="str">
        <f>IF(AND($C646='حل بمعادلة عاديه'!$B$1,'مسحوبات العملاء'!B646&gt;='حل بمعادلة عاديه'!$F$1,'مسحوبات العملاء'!B646&lt;='حل بمعادلة عاديه'!$F$3),ROW(),"")</f>
        <v/>
      </c>
      <c r="B646" s="1"/>
      <c r="C646" s="1"/>
      <c r="D646" s="1"/>
      <c r="E646" s="1"/>
      <c r="F646" s="1"/>
      <c r="G646" s="1" t="str">
        <f t="shared" ref="G646:G709" si="11">IF($E646&gt;1,F646*2,"")</f>
        <v/>
      </c>
      <c r="H646" s="1"/>
    </row>
    <row r="647" spans="1:8" x14ac:dyDescent="0.2">
      <c r="A647" t="str">
        <f>IF(AND($C647='حل بمعادلة عاديه'!$B$1,'مسحوبات العملاء'!B647&gt;='حل بمعادلة عاديه'!$F$1,'مسحوبات العملاء'!B647&lt;='حل بمعادلة عاديه'!$F$3),ROW(),"")</f>
        <v/>
      </c>
      <c r="B647" s="1"/>
      <c r="C647" s="1"/>
      <c r="D647" s="1"/>
      <c r="E647" s="1"/>
      <c r="F647" s="1"/>
      <c r="G647" s="1" t="str">
        <f t="shared" si="11"/>
        <v/>
      </c>
      <c r="H647" s="1"/>
    </row>
    <row r="648" spans="1:8" x14ac:dyDescent="0.2">
      <c r="A648" t="str">
        <f>IF(AND($C648='حل بمعادلة عاديه'!$B$1,'مسحوبات العملاء'!B648&gt;='حل بمعادلة عاديه'!$F$1,'مسحوبات العملاء'!B648&lt;='حل بمعادلة عاديه'!$F$3),ROW(),"")</f>
        <v/>
      </c>
      <c r="B648" s="1"/>
      <c r="C648" s="1"/>
      <c r="D648" s="1"/>
      <c r="E648" s="1"/>
      <c r="F648" s="1"/>
      <c r="G648" s="1" t="str">
        <f t="shared" si="11"/>
        <v/>
      </c>
      <c r="H648" s="1"/>
    </row>
    <row r="649" spans="1:8" x14ac:dyDescent="0.2">
      <c r="A649" t="str">
        <f>IF(AND($C649='حل بمعادلة عاديه'!$B$1,'مسحوبات العملاء'!B649&gt;='حل بمعادلة عاديه'!$F$1,'مسحوبات العملاء'!B649&lt;='حل بمعادلة عاديه'!$F$3),ROW(),"")</f>
        <v/>
      </c>
      <c r="B649" s="1"/>
      <c r="C649" s="1"/>
      <c r="D649" s="1"/>
      <c r="E649" s="1"/>
      <c r="F649" s="1"/>
      <c r="G649" s="1" t="str">
        <f t="shared" si="11"/>
        <v/>
      </c>
      <c r="H649" s="1"/>
    </row>
    <row r="650" spans="1:8" x14ac:dyDescent="0.2">
      <c r="A650" t="str">
        <f>IF(AND($C650='حل بمعادلة عاديه'!$B$1,'مسحوبات العملاء'!B650&gt;='حل بمعادلة عاديه'!$F$1,'مسحوبات العملاء'!B650&lt;='حل بمعادلة عاديه'!$F$3),ROW(),"")</f>
        <v/>
      </c>
      <c r="B650" s="1"/>
      <c r="C650" s="1"/>
      <c r="D650" s="1"/>
      <c r="E650" s="1"/>
      <c r="F650" s="1"/>
      <c r="G650" s="1" t="str">
        <f t="shared" si="11"/>
        <v/>
      </c>
      <c r="H650" s="1"/>
    </row>
    <row r="651" spans="1:8" x14ac:dyDescent="0.2">
      <c r="A651" t="str">
        <f>IF(AND($C651='حل بمعادلة عاديه'!$B$1,'مسحوبات العملاء'!B651&gt;='حل بمعادلة عاديه'!$F$1,'مسحوبات العملاء'!B651&lt;='حل بمعادلة عاديه'!$F$3),ROW(),"")</f>
        <v/>
      </c>
      <c r="B651" s="1"/>
      <c r="C651" s="1"/>
      <c r="D651" s="1"/>
      <c r="E651" s="1"/>
      <c r="F651" s="1"/>
      <c r="G651" s="1" t="str">
        <f t="shared" si="11"/>
        <v/>
      </c>
      <c r="H651" s="1"/>
    </row>
    <row r="652" spans="1:8" x14ac:dyDescent="0.2">
      <c r="A652" t="str">
        <f>IF(AND($C652='حل بمعادلة عاديه'!$B$1,'مسحوبات العملاء'!B652&gt;='حل بمعادلة عاديه'!$F$1,'مسحوبات العملاء'!B652&lt;='حل بمعادلة عاديه'!$F$3),ROW(),"")</f>
        <v/>
      </c>
      <c r="B652" s="1"/>
      <c r="C652" s="1"/>
      <c r="D652" s="1"/>
      <c r="E652" s="1"/>
      <c r="F652" s="1"/>
      <c r="G652" s="1" t="str">
        <f t="shared" si="11"/>
        <v/>
      </c>
      <c r="H652" s="1"/>
    </row>
    <row r="653" spans="1:8" x14ac:dyDescent="0.2">
      <c r="A653" t="str">
        <f>IF(AND($C653='حل بمعادلة عاديه'!$B$1,'مسحوبات العملاء'!B653&gt;='حل بمعادلة عاديه'!$F$1,'مسحوبات العملاء'!B653&lt;='حل بمعادلة عاديه'!$F$3),ROW(),"")</f>
        <v/>
      </c>
      <c r="B653" s="1"/>
      <c r="C653" s="1"/>
      <c r="D653" s="1"/>
      <c r="E653" s="1"/>
      <c r="F653" s="1"/>
      <c r="G653" s="1" t="str">
        <f t="shared" si="11"/>
        <v/>
      </c>
      <c r="H653" s="1"/>
    </row>
    <row r="654" spans="1:8" x14ac:dyDescent="0.2">
      <c r="A654" t="str">
        <f>IF(AND($C654='حل بمعادلة عاديه'!$B$1,'مسحوبات العملاء'!B654&gt;='حل بمعادلة عاديه'!$F$1,'مسحوبات العملاء'!B654&lt;='حل بمعادلة عاديه'!$F$3),ROW(),"")</f>
        <v/>
      </c>
      <c r="B654" s="1"/>
      <c r="C654" s="1"/>
      <c r="D654" s="1"/>
      <c r="E654" s="1"/>
      <c r="F654" s="1"/>
      <c r="G654" s="1" t="str">
        <f t="shared" si="11"/>
        <v/>
      </c>
      <c r="H654" s="1"/>
    </row>
    <row r="655" spans="1:8" x14ac:dyDescent="0.2">
      <c r="A655" t="str">
        <f>IF(AND($C655='حل بمعادلة عاديه'!$B$1,'مسحوبات العملاء'!B655&gt;='حل بمعادلة عاديه'!$F$1,'مسحوبات العملاء'!B655&lt;='حل بمعادلة عاديه'!$F$3),ROW(),"")</f>
        <v/>
      </c>
      <c r="B655" s="1"/>
      <c r="C655" s="1"/>
      <c r="D655" s="1"/>
      <c r="E655" s="1"/>
      <c r="F655" s="1"/>
      <c r="G655" s="1" t="str">
        <f t="shared" si="11"/>
        <v/>
      </c>
      <c r="H655" s="1"/>
    </row>
    <row r="656" spans="1:8" x14ac:dyDescent="0.2">
      <c r="A656" t="str">
        <f>IF(AND($C656='حل بمعادلة عاديه'!$B$1,'مسحوبات العملاء'!B656&gt;='حل بمعادلة عاديه'!$F$1,'مسحوبات العملاء'!B656&lt;='حل بمعادلة عاديه'!$F$3),ROW(),"")</f>
        <v/>
      </c>
      <c r="B656" s="1"/>
      <c r="C656" s="1"/>
      <c r="D656" s="1"/>
      <c r="E656" s="1"/>
      <c r="F656" s="1"/>
      <c r="G656" s="1" t="str">
        <f t="shared" si="11"/>
        <v/>
      </c>
      <c r="H656" s="1"/>
    </row>
    <row r="657" spans="1:8" x14ac:dyDescent="0.2">
      <c r="A657" t="str">
        <f>IF(AND($C657='حل بمعادلة عاديه'!$B$1,'مسحوبات العملاء'!B657&gt;='حل بمعادلة عاديه'!$F$1,'مسحوبات العملاء'!B657&lt;='حل بمعادلة عاديه'!$F$3),ROW(),"")</f>
        <v/>
      </c>
      <c r="B657" s="1"/>
      <c r="C657" s="1"/>
      <c r="D657" s="1"/>
      <c r="E657" s="1"/>
      <c r="F657" s="1"/>
      <c r="G657" s="1" t="str">
        <f t="shared" si="11"/>
        <v/>
      </c>
      <c r="H657" s="1"/>
    </row>
    <row r="658" spans="1:8" x14ac:dyDescent="0.2">
      <c r="A658" t="str">
        <f>IF(AND($C658='حل بمعادلة عاديه'!$B$1,'مسحوبات العملاء'!B658&gt;='حل بمعادلة عاديه'!$F$1,'مسحوبات العملاء'!B658&lt;='حل بمعادلة عاديه'!$F$3),ROW(),"")</f>
        <v/>
      </c>
      <c r="B658" s="1"/>
      <c r="C658" s="1"/>
      <c r="D658" s="1"/>
      <c r="E658" s="1"/>
      <c r="F658" s="1"/>
      <c r="G658" s="1" t="str">
        <f t="shared" si="11"/>
        <v/>
      </c>
      <c r="H658" s="1"/>
    </row>
    <row r="659" spans="1:8" x14ac:dyDescent="0.2">
      <c r="A659" t="str">
        <f>IF(AND($C659='حل بمعادلة عاديه'!$B$1,'مسحوبات العملاء'!B659&gt;='حل بمعادلة عاديه'!$F$1,'مسحوبات العملاء'!B659&lt;='حل بمعادلة عاديه'!$F$3),ROW(),"")</f>
        <v/>
      </c>
      <c r="B659" s="1"/>
      <c r="C659" s="1"/>
      <c r="D659" s="1"/>
      <c r="E659" s="1"/>
      <c r="F659" s="1"/>
      <c r="G659" s="1" t="str">
        <f t="shared" si="11"/>
        <v/>
      </c>
      <c r="H659" s="1"/>
    </row>
    <row r="660" spans="1:8" x14ac:dyDescent="0.2">
      <c r="A660" t="str">
        <f>IF(AND($C660='حل بمعادلة عاديه'!$B$1,'مسحوبات العملاء'!B660&gt;='حل بمعادلة عاديه'!$F$1,'مسحوبات العملاء'!B660&lt;='حل بمعادلة عاديه'!$F$3),ROW(),"")</f>
        <v/>
      </c>
      <c r="B660" s="1"/>
      <c r="C660" s="1"/>
      <c r="D660" s="1"/>
      <c r="E660" s="1"/>
      <c r="F660" s="1"/>
      <c r="G660" s="1" t="str">
        <f t="shared" si="11"/>
        <v/>
      </c>
      <c r="H660" s="1"/>
    </row>
    <row r="661" spans="1:8" x14ac:dyDescent="0.2">
      <c r="A661" t="str">
        <f>IF(AND($C661='حل بمعادلة عاديه'!$B$1,'مسحوبات العملاء'!B661&gt;='حل بمعادلة عاديه'!$F$1,'مسحوبات العملاء'!B661&lt;='حل بمعادلة عاديه'!$F$3),ROW(),"")</f>
        <v/>
      </c>
      <c r="B661" s="1"/>
      <c r="C661" s="1"/>
      <c r="D661" s="1"/>
      <c r="E661" s="1"/>
      <c r="F661" s="1"/>
      <c r="G661" s="1" t="str">
        <f t="shared" si="11"/>
        <v/>
      </c>
      <c r="H661" s="1"/>
    </row>
    <row r="662" spans="1:8" x14ac:dyDescent="0.2">
      <c r="A662" t="str">
        <f>IF(AND($C662='حل بمعادلة عاديه'!$B$1,'مسحوبات العملاء'!B662&gt;='حل بمعادلة عاديه'!$F$1,'مسحوبات العملاء'!B662&lt;='حل بمعادلة عاديه'!$F$3),ROW(),"")</f>
        <v/>
      </c>
      <c r="B662" s="1"/>
      <c r="C662" s="1"/>
      <c r="D662" s="1"/>
      <c r="E662" s="1"/>
      <c r="F662" s="1"/>
      <c r="G662" s="1" t="str">
        <f t="shared" si="11"/>
        <v/>
      </c>
      <c r="H662" s="1"/>
    </row>
    <row r="663" spans="1:8" x14ac:dyDescent="0.2">
      <c r="A663" t="str">
        <f>IF(AND($C663='حل بمعادلة عاديه'!$B$1,'مسحوبات العملاء'!B663&gt;='حل بمعادلة عاديه'!$F$1,'مسحوبات العملاء'!B663&lt;='حل بمعادلة عاديه'!$F$3),ROW(),"")</f>
        <v/>
      </c>
      <c r="B663" s="1"/>
      <c r="C663" s="1"/>
      <c r="D663" s="1"/>
      <c r="E663" s="1"/>
      <c r="F663" s="1"/>
      <c r="G663" s="1" t="str">
        <f t="shared" si="11"/>
        <v/>
      </c>
      <c r="H663" s="1"/>
    </row>
    <row r="664" spans="1:8" x14ac:dyDescent="0.2">
      <c r="A664" t="str">
        <f>IF(AND($C664='حل بمعادلة عاديه'!$B$1,'مسحوبات العملاء'!B664&gt;='حل بمعادلة عاديه'!$F$1,'مسحوبات العملاء'!B664&lt;='حل بمعادلة عاديه'!$F$3),ROW(),"")</f>
        <v/>
      </c>
      <c r="B664" s="1"/>
      <c r="C664" s="1"/>
      <c r="D664" s="1"/>
      <c r="E664" s="1"/>
      <c r="F664" s="1"/>
      <c r="G664" s="1" t="str">
        <f t="shared" si="11"/>
        <v/>
      </c>
      <c r="H664" s="1"/>
    </row>
    <row r="665" spans="1:8" x14ac:dyDescent="0.2">
      <c r="A665" t="str">
        <f>IF(AND($C665='حل بمعادلة عاديه'!$B$1,'مسحوبات العملاء'!B665&gt;='حل بمعادلة عاديه'!$F$1,'مسحوبات العملاء'!B665&lt;='حل بمعادلة عاديه'!$F$3),ROW(),"")</f>
        <v/>
      </c>
      <c r="B665" s="1"/>
      <c r="C665" s="1"/>
      <c r="D665" s="1"/>
      <c r="E665" s="1"/>
      <c r="F665" s="1"/>
      <c r="G665" s="1" t="str">
        <f t="shared" si="11"/>
        <v/>
      </c>
      <c r="H665" s="1"/>
    </row>
    <row r="666" spans="1:8" x14ac:dyDescent="0.2">
      <c r="A666" t="str">
        <f>IF(AND($C666='حل بمعادلة عاديه'!$B$1,'مسحوبات العملاء'!B666&gt;='حل بمعادلة عاديه'!$F$1,'مسحوبات العملاء'!B666&lt;='حل بمعادلة عاديه'!$F$3),ROW(),"")</f>
        <v/>
      </c>
      <c r="B666" s="1"/>
      <c r="C666" s="1"/>
      <c r="D666" s="1"/>
      <c r="E666" s="1"/>
      <c r="F666" s="1"/>
      <c r="G666" s="1" t="str">
        <f t="shared" si="11"/>
        <v/>
      </c>
      <c r="H666" s="1"/>
    </row>
    <row r="667" spans="1:8" x14ac:dyDescent="0.2">
      <c r="A667" t="str">
        <f>IF(AND($C667='حل بمعادلة عاديه'!$B$1,'مسحوبات العملاء'!B667&gt;='حل بمعادلة عاديه'!$F$1,'مسحوبات العملاء'!B667&lt;='حل بمعادلة عاديه'!$F$3),ROW(),"")</f>
        <v/>
      </c>
      <c r="B667" s="1"/>
      <c r="C667" s="1"/>
      <c r="D667" s="1"/>
      <c r="E667" s="1"/>
      <c r="F667" s="1"/>
      <c r="G667" s="1" t="str">
        <f t="shared" si="11"/>
        <v/>
      </c>
      <c r="H667" s="1"/>
    </row>
    <row r="668" spans="1:8" x14ac:dyDescent="0.2">
      <c r="A668" t="str">
        <f>IF(AND($C668='حل بمعادلة عاديه'!$B$1,'مسحوبات العملاء'!B668&gt;='حل بمعادلة عاديه'!$F$1,'مسحوبات العملاء'!B668&lt;='حل بمعادلة عاديه'!$F$3),ROW(),"")</f>
        <v/>
      </c>
      <c r="B668" s="1"/>
      <c r="C668" s="1"/>
      <c r="D668" s="1"/>
      <c r="E668" s="1"/>
      <c r="F668" s="1"/>
      <c r="G668" s="1" t="str">
        <f t="shared" si="11"/>
        <v/>
      </c>
      <c r="H668" s="1"/>
    </row>
    <row r="669" spans="1:8" x14ac:dyDescent="0.2">
      <c r="A669" t="str">
        <f>IF(AND($C669='حل بمعادلة عاديه'!$B$1,'مسحوبات العملاء'!B669&gt;='حل بمعادلة عاديه'!$F$1,'مسحوبات العملاء'!B669&lt;='حل بمعادلة عاديه'!$F$3),ROW(),"")</f>
        <v/>
      </c>
      <c r="B669" s="1"/>
      <c r="C669" s="1"/>
      <c r="D669" s="1"/>
      <c r="E669" s="1"/>
      <c r="F669" s="1"/>
      <c r="G669" s="1" t="str">
        <f t="shared" si="11"/>
        <v/>
      </c>
      <c r="H669" s="1"/>
    </row>
    <row r="670" spans="1:8" x14ac:dyDescent="0.2">
      <c r="A670" t="str">
        <f>IF(AND($C670='حل بمعادلة عاديه'!$B$1,'مسحوبات العملاء'!B670&gt;='حل بمعادلة عاديه'!$F$1,'مسحوبات العملاء'!B670&lt;='حل بمعادلة عاديه'!$F$3),ROW(),"")</f>
        <v/>
      </c>
      <c r="B670" s="1"/>
      <c r="C670" s="1"/>
      <c r="D670" s="1"/>
      <c r="E670" s="1"/>
      <c r="F670" s="1"/>
      <c r="G670" s="1" t="str">
        <f t="shared" si="11"/>
        <v/>
      </c>
      <c r="H670" s="1"/>
    </row>
    <row r="671" spans="1:8" x14ac:dyDescent="0.2">
      <c r="A671" t="str">
        <f>IF(AND($C671='حل بمعادلة عاديه'!$B$1,'مسحوبات العملاء'!B671&gt;='حل بمعادلة عاديه'!$F$1,'مسحوبات العملاء'!B671&lt;='حل بمعادلة عاديه'!$F$3),ROW(),"")</f>
        <v/>
      </c>
      <c r="B671" s="1"/>
      <c r="C671" s="1"/>
      <c r="D671" s="1"/>
      <c r="E671" s="1"/>
      <c r="F671" s="1"/>
      <c r="G671" s="1" t="str">
        <f t="shared" si="11"/>
        <v/>
      </c>
      <c r="H671" s="1"/>
    </row>
    <row r="672" spans="1:8" x14ac:dyDescent="0.2">
      <c r="A672" t="str">
        <f>IF(AND($C672='حل بمعادلة عاديه'!$B$1,'مسحوبات العملاء'!B672&gt;='حل بمعادلة عاديه'!$F$1,'مسحوبات العملاء'!B672&lt;='حل بمعادلة عاديه'!$F$3),ROW(),"")</f>
        <v/>
      </c>
      <c r="B672" s="1"/>
      <c r="C672" s="1"/>
      <c r="D672" s="1"/>
      <c r="E672" s="1"/>
      <c r="F672" s="1"/>
      <c r="G672" s="1" t="str">
        <f t="shared" si="11"/>
        <v/>
      </c>
      <c r="H672" s="1"/>
    </row>
    <row r="673" spans="1:8" x14ac:dyDescent="0.2">
      <c r="A673" t="str">
        <f>IF(AND($C673='حل بمعادلة عاديه'!$B$1,'مسحوبات العملاء'!B673&gt;='حل بمعادلة عاديه'!$F$1,'مسحوبات العملاء'!B673&lt;='حل بمعادلة عاديه'!$F$3),ROW(),"")</f>
        <v/>
      </c>
      <c r="B673" s="1"/>
      <c r="C673" s="1"/>
      <c r="D673" s="1"/>
      <c r="E673" s="1"/>
      <c r="F673" s="1"/>
      <c r="G673" s="1" t="str">
        <f t="shared" si="11"/>
        <v/>
      </c>
      <c r="H673" s="1"/>
    </row>
    <row r="674" spans="1:8" x14ac:dyDescent="0.2">
      <c r="A674" t="str">
        <f>IF(AND($C674='حل بمعادلة عاديه'!$B$1,'مسحوبات العملاء'!B674&gt;='حل بمعادلة عاديه'!$F$1,'مسحوبات العملاء'!B674&lt;='حل بمعادلة عاديه'!$F$3),ROW(),"")</f>
        <v/>
      </c>
      <c r="B674" s="1"/>
      <c r="C674" s="1"/>
      <c r="D674" s="1"/>
      <c r="E674" s="1"/>
      <c r="F674" s="1"/>
      <c r="G674" s="1" t="str">
        <f t="shared" si="11"/>
        <v/>
      </c>
      <c r="H674" s="1"/>
    </row>
    <row r="675" spans="1:8" x14ac:dyDescent="0.2">
      <c r="A675" t="str">
        <f>IF(AND($C675='حل بمعادلة عاديه'!$B$1,'مسحوبات العملاء'!B675&gt;='حل بمعادلة عاديه'!$F$1,'مسحوبات العملاء'!B675&lt;='حل بمعادلة عاديه'!$F$3),ROW(),"")</f>
        <v/>
      </c>
      <c r="B675" s="1"/>
      <c r="C675" s="1"/>
      <c r="D675" s="1"/>
      <c r="E675" s="1"/>
      <c r="F675" s="1"/>
      <c r="G675" s="1" t="str">
        <f t="shared" si="11"/>
        <v/>
      </c>
      <c r="H675" s="1"/>
    </row>
    <row r="676" spans="1:8" x14ac:dyDescent="0.2">
      <c r="A676" t="str">
        <f>IF(AND($C676='حل بمعادلة عاديه'!$B$1,'مسحوبات العملاء'!B676&gt;='حل بمعادلة عاديه'!$F$1,'مسحوبات العملاء'!B676&lt;='حل بمعادلة عاديه'!$F$3),ROW(),"")</f>
        <v/>
      </c>
      <c r="B676" s="1"/>
      <c r="C676" s="1"/>
      <c r="D676" s="1"/>
      <c r="E676" s="1"/>
      <c r="F676" s="1"/>
      <c r="G676" s="1" t="str">
        <f t="shared" si="11"/>
        <v/>
      </c>
      <c r="H676" s="1"/>
    </row>
    <row r="677" spans="1:8" x14ac:dyDescent="0.2">
      <c r="A677" t="str">
        <f>IF(AND($C677='حل بمعادلة عاديه'!$B$1,'مسحوبات العملاء'!B677&gt;='حل بمعادلة عاديه'!$F$1,'مسحوبات العملاء'!B677&lt;='حل بمعادلة عاديه'!$F$3),ROW(),"")</f>
        <v/>
      </c>
      <c r="B677" s="1"/>
      <c r="C677" s="1"/>
      <c r="D677" s="1"/>
      <c r="E677" s="1"/>
      <c r="F677" s="1"/>
      <c r="G677" s="1" t="str">
        <f t="shared" si="11"/>
        <v/>
      </c>
      <c r="H677" s="1"/>
    </row>
    <row r="678" spans="1:8" x14ac:dyDescent="0.2">
      <c r="A678" t="str">
        <f>IF(AND($C678='حل بمعادلة عاديه'!$B$1,'مسحوبات العملاء'!B678&gt;='حل بمعادلة عاديه'!$F$1,'مسحوبات العملاء'!B678&lt;='حل بمعادلة عاديه'!$F$3),ROW(),"")</f>
        <v/>
      </c>
      <c r="B678" s="1"/>
      <c r="C678" s="1"/>
      <c r="D678" s="1"/>
      <c r="E678" s="1"/>
      <c r="F678" s="1"/>
      <c r="G678" s="1" t="str">
        <f t="shared" si="11"/>
        <v/>
      </c>
      <c r="H678" s="1"/>
    </row>
    <row r="679" spans="1:8" x14ac:dyDescent="0.2">
      <c r="A679" t="str">
        <f>IF(AND($C679='حل بمعادلة عاديه'!$B$1,'مسحوبات العملاء'!B679&gt;='حل بمعادلة عاديه'!$F$1,'مسحوبات العملاء'!B679&lt;='حل بمعادلة عاديه'!$F$3),ROW(),"")</f>
        <v/>
      </c>
      <c r="B679" s="1"/>
      <c r="C679" s="1"/>
      <c r="D679" s="1"/>
      <c r="E679" s="1"/>
      <c r="F679" s="1"/>
      <c r="G679" s="1" t="str">
        <f t="shared" si="11"/>
        <v/>
      </c>
      <c r="H679" s="1"/>
    </row>
    <row r="680" spans="1:8" x14ac:dyDescent="0.2">
      <c r="A680" t="str">
        <f>IF(AND($C680='حل بمعادلة عاديه'!$B$1,'مسحوبات العملاء'!B680&gt;='حل بمعادلة عاديه'!$F$1,'مسحوبات العملاء'!B680&lt;='حل بمعادلة عاديه'!$F$3),ROW(),"")</f>
        <v/>
      </c>
      <c r="B680" s="1"/>
      <c r="C680" s="1"/>
      <c r="D680" s="1"/>
      <c r="E680" s="1"/>
      <c r="F680" s="1"/>
      <c r="G680" s="1" t="str">
        <f t="shared" si="11"/>
        <v/>
      </c>
      <c r="H680" s="1"/>
    </row>
    <row r="681" spans="1:8" x14ac:dyDescent="0.2">
      <c r="A681" t="str">
        <f>IF(AND($C681='حل بمعادلة عاديه'!$B$1,'مسحوبات العملاء'!B681&gt;='حل بمعادلة عاديه'!$F$1,'مسحوبات العملاء'!B681&lt;='حل بمعادلة عاديه'!$F$3),ROW(),"")</f>
        <v/>
      </c>
      <c r="B681" s="1"/>
      <c r="C681" s="1"/>
      <c r="D681" s="1"/>
      <c r="E681" s="1"/>
      <c r="F681" s="1"/>
      <c r="G681" s="1" t="str">
        <f t="shared" si="11"/>
        <v/>
      </c>
      <c r="H681" s="1"/>
    </row>
    <row r="682" spans="1:8" x14ac:dyDescent="0.2">
      <c r="A682" t="str">
        <f>IF(AND($C682='حل بمعادلة عاديه'!$B$1,'مسحوبات العملاء'!B682&gt;='حل بمعادلة عاديه'!$F$1,'مسحوبات العملاء'!B682&lt;='حل بمعادلة عاديه'!$F$3),ROW(),"")</f>
        <v/>
      </c>
      <c r="B682" s="1"/>
      <c r="C682" s="1"/>
      <c r="D682" s="1"/>
      <c r="E682" s="1"/>
      <c r="F682" s="1"/>
      <c r="G682" s="1" t="str">
        <f t="shared" si="11"/>
        <v/>
      </c>
      <c r="H682" s="1"/>
    </row>
    <row r="683" spans="1:8" x14ac:dyDescent="0.2">
      <c r="A683" t="str">
        <f>IF(AND($C683='حل بمعادلة عاديه'!$B$1,'مسحوبات العملاء'!B683&gt;='حل بمعادلة عاديه'!$F$1,'مسحوبات العملاء'!B683&lt;='حل بمعادلة عاديه'!$F$3),ROW(),"")</f>
        <v/>
      </c>
      <c r="B683" s="1"/>
      <c r="C683" s="1"/>
      <c r="D683" s="1"/>
      <c r="E683" s="1"/>
      <c r="F683" s="1"/>
      <c r="G683" s="1" t="str">
        <f t="shared" si="11"/>
        <v/>
      </c>
      <c r="H683" s="1"/>
    </row>
    <row r="684" spans="1:8" x14ac:dyDescent="0.2">
      <c r="A684" t="str">
        <f>IF(AND($C684='حل بمعادلة عاديه'!$B$1,'مسحوبات العملاء'!B684&gt;='حل بمعادلة عاديه'!$F$1,'مسحوبات العملاء'!B684&lt;='حل بمعادلة عاديه'!$F$3),ROW(),"")</f>
        <v/>
      </c>
      <c r="B684" s="1"/>
      <c r="C684" s="1"/>
      <c r="D684" s="1"/>
      <c r="E684" s="1"/>
      <c r="F684" s="1"/>
      <c r="G684" s="1" t="str">
        <f t="shared" si="11"/>
        <v/>
      </c>
      <c r="H684" s="1"/>
    </row>
    <row r="685" spans="1:8" x14ac:dyDescent="0.2">
      <c r="A685" t="str">
        <f>IF(AND($C685='حل بمعادلة عاديه'!$B$1,'مسحوبات العملاء'!B685&gt;='حل بمعادلة عاديه'!$F$1,'مسحوبات العملاء'!B685&lt;='حل بمعادلة عاديه'!$F$3),ROW(),"")</f>
        <v/>
      </c>
      <c r="B685" s="1"/>
      <c r="C685" s="1"/>
      <c r="D685" s="1"/>
      <c r="E685" s="1"/>
      <c r="F685" s="1"/>
      <c r="G685" s="1" t="str">
        <f t="shared" si="11"/>
        <v/>
      </c>
      <c r="H685" s="1"/>
    </row>
    <row r="686" spans="1:8" x14ac:dyDescent="0.2">
      <c r="A686" t="str">
        <f>IF(AND($C686='حل بمعادلة عاديه'!$B$1,'مسحوبات العملاء'!B686&gt;='حل بمعادلة عاديه'!$F$1,'مسحوبات العملاء'!B686&lt;='حل بمعادلة عاديه'!$F$3),ROW(),"")</f>
        <v/>
      </c>
      <c r="B686" s="1"/>
      <c r="C686" s="1"/>
      <c r="D686" s="1"/>
      <c r="E686" s="1"/>
      <c r="F686" s="1"/>
      <c r="G686" s="1" t="str">
        <f t="shared" si="11"/>
        <v/>
      </c>
      <c r="H686" s="1"/>
    </row>
    <row r="687" spans="1:8" x14ac:dyDescent="0.2">
      <c r="A687" t="str">
        <f>IF(AND($C687='حل بمعادلة عاديه'!$B$1,'مسحوبات العملاء'!B687&gt;='حل بمعادلة عاديه'!$F$1,'مسحوبات العملاء'!B687&lt;='حل بمعادلة عاديه'!$F$3),ROW(),"")</f>
        <v/>
      </c>
      <c r="B687" s="1"/>
      <c r="C687" s="1"/>
      <c r="D687" s="1"/>
      <c r="E687" s="1"/>
      <c r="F687" s="1"/>
      <c r="G687" s="1" t="str">
        <f t="shared" si="11"/>
        <v/>
      </c>
      <c r="H687" s="1"/>
    </row>
    <row r="688" spans="1:8" x14ac:dyDescent="0.2">
      <c r="A688" t="str">
        <f>IF(AND($C688='حل بمعادلة عاديه'!$B$1,'مسحوبات العملاء'!B688&gt;='حل بمعادلة عاديه'!$F$1,'مسحوبات العملاء'!B688&lt;='حل بمعادلة عاديه'!$F$3),ROW(),"")</f>
        <v/>
      </c>
      <c r="B688" s="1"/>
      <c r="C688" s="1"/>
      <c r="D688" s="1"/>
      <c r="E688" s="1"/>
      <c r="F688" s="1"/>
      <c r="G688" s="1" t="str">
        <f t="shared" si="11"/>
        <v/>
      </c>
      <c r="H688" s="1"/>
    </row>
    <row r="689" spans="1:8" x14ac:dyDescent="0.2">
      <c r="A689" t="str">
        <f>IF(AND($C689='حل بمعادلة عاديه'!$B$1,'مسحوبات العملاء'!B689&gt;='حل بمعادلة عاديه'!$F$1,'مسحوبات العملاء'!B689&lt;='حل بمعادلة عاديه'!$F$3),ROW(),"")</f>
        <v/>
      </c>
      <c r="B689" s="1"/>
      <c r="C689" s="1"/>
      <c r="D689" s="1"/>
      <c r="E689" s="1"/>
      <c r="F689" s="1"/>
      <c r="G689" s="1" t="str">
        <f t="shared" si="11"/>
        <v/>
      </c>
      <c r="H689" s="1"/>
    </row>
    <row r="690" spans="1:8" x14ac:dyDescent="0.2">
      <c r="A690" t="str">
        <f>IF(AND($C690='حل بمعادلة عاديه'!$B$1,'مسحوبات العملاء'!B690&gt;='حل بمعادلة عاديه'!$F$1,'مسحوبات العملاء'!B690&lt;='حل بمعادلة عاديه'!$F$3),ROW(),"")</f>
        <v/>
      </c>
      <c r="B690" s="1"/>
      <c r="C690" s="1"/>
      <c r="D690" s="1"/>
      <c r="E690" s="1"/>
      <c r="F690" s="1"/>
      <c r="G690" s="1" t="str">
        <f t="shared" si="11"/>
        <v/>
      </c>
      <c r="H690" s="1"/>
    </row>
    <row r="691" spans="1:8" x14ac:dyDescent="0.2">
      <c r="A691" t="str">
        <f>IF(AND($C691='حل بمعادلة عاديه'!$B$1,'مسحوبات العملاء'!B691&gt;='حل بمعادلة عاديه'!$F$1,'مسحوبات العملاء'!B691&lt;='حل بمعادلة عاديه'!$F$3),ROW(),"")</f>
        <v/>
      </c>
      <c r="B691" s="1"/>
      <c r="C691" s="1"/>
      <c r="D691" s="1"/>
      <c r="E691" s="1"/>
      <c r="F691" s="1"/>
      <c r="G691" s="1" t="str">
        <f t="shared" si="11"/>
        <v/>
      </c>
      <c r="H691" s="1"/>
    </row>
    <row r="692" spans="1:8" x14ac:dyDescent="0.2">
      <c r="A692" t="str">
        <f>IF(AND($C692='حل بمعادلة عاديه'!$B$1,'مسحوبات العملاء'!B692&gt;='حل بمعادلة عاديه'!$F$1,'مسحوبات العملاء'!B692&lt;='حل بمعادلة عاديه'!$F$3),ROW(),"")</f>
        <v/>
      </c>
      <c r="B692" s="1"/>
      <c r="C692" s="1"/>
      <c r="D692" s="1"/>
      <c r="E692" s="1"/>
      <c r="F692" s="1"/>
      <c r="G692" s="1" t="str">
        <f t="shared" si="11"/>
        <v/>
      </c>
      <c r="H692" s="1"/>
    </row>
    <row r="693" spans="1:8" x14ac:dyDescent="0.2">
      <c r="A693" t="str">
        <f>IF(AND($C693='حل بمعادلة عاديه'!$B$1,'مسحوبات العملاء'!B693&gt;='حل بمعادلة عاديه'!$F$1,'مسحوبات العملاء'!B693&lt;='حل بمعادلة عاديه'!$F$3),ROW(),"")</f>
        <v/>
      </c>
      <c r="B693" s="1"/>
      <c r="C693" s="1"/>
      <c r="D693" s="1"/>
      <c r="E693" s="1"/>
      <c r="F693" s="1"/>
      <c r="G693" s="1" t="str">
        <f t="shared" si="11"/>
        <v/>
      </c>
      <c r="H693" s="1"/>
    </row>
    <row r="694" spans="1:8" x14ac:dyDescent="0.2">
      <c r="A694" t="str">
        <f>IF(AND($C694='حل بمعادلة عاديه'!$B$1,'مسحوبات العملاء'!B694&gt;='حل بمعادلة عاديه'!$F$1,'مسحوبات العملاء'!B694&lt;='حل بمعادلة عاديه'!$F$3),ROW(),"")</f>
        <v/>
      </c>
      <c r="B694" s="1"/>
      <c r="C694" s="1"/>
      <c r="D694" s="1"/>
      <c r="E694" s="1"/>
      <c r="F694" s="1"/>
      <c r="G694" s="1" t="str">
        <f t="shared" si="11"/>
        <v/>
      </c>
      <c r="H694" s="1"/>
    </row>
    <row r="695" spans="1:8" x14ac:dyDescent="0.2">
      <c r="A695" t="str">
        <f>IF(AND($C695='حل بمعادلة عاديه'!$B$1,'مسحوبات العملاء'!B695&gt;='حل بمعادلة عاديه'!$F$1,'مسحوبات العملاء'!B695&lt;='حل بمعادلة عاديه'!$F$3),ROW(),"")</f>
        <v/>
      </c>
      <c r="B695" s="1"/>
      <c r="C695" s="1"/>
      <c r="D695" s="1"/>
      <c r="E695" s="1"/>
      <c r="F695" s="1"/>
      <c r="G695" s="1" t="str">
        <f t="shared" si="11"/>
        <v/>
      </c>
      <c r="H695" s="1"/>
    </row>
    <row r="696" spans="1:8" x14ac:dyDescent="0.2">
      <c r="A696" t="str">
        <f>IF(AND($C696='حل بمعادلة عاديه'!$B$1,'مسحوبات العملاء'!B696&gt;='حل بمعادلة عاديه'!$F$1,'مسحوبات العملاء'!B696&lt;='حل بمعادلة عاديه'!$F$3),ROW(),"")</f>
        <v/>
      </c>
      <c r="B696" s="1"/>
      <c r="C696" s="1"/>
      <c r="D696" s="1"/>
      <c r="E696" s="1"/>
      <c r="F696" s="1"/>
      <c r="G696" s="1" t="str">
        <f t="shared" si="11"/>
        <v/>
      </c>
      <c r="H696" s="1"/>
    </row>
    <row r="697" spans="1:8" x14ac:dyDescent="0.2">
      <c r="A697" t="str">
        <f>IF(AND($C697='حل بمعادلة عاديه'!$B$1,'مسحوبات العملاء'!B697&gt;='حل بمعادلة عاديه'!$F$1,'مسحوبات العملاء'!B697&lt;='حل بمعادلة عاديه'!$F$3),ROW(),"")</f>
        <v/>
      </c>
      <c r="B697" s="1"/>
      <c r="C697" s="1"/>
      <c r="D697" s="1"/>
      <c r="E697" s="1"/>
      <c r="F697" s="1"/>
      <c r="G697" s="1" t="str">
        <f t="shared" si="11"/>
        <v/>
      </c>
      <c r="H697" s="1"/>
    </row>
    <row r="698" spans="1:8" x14ac:dyDescent="0.2">
      <c r="A698" t="str">
        <f>IF(AND($C698='حل بمعادلة عاديه'!$B$1,'مسحوبات العملاء'!B698&gt;='حل بمعادلة عاديه'!$F$1,'مسحوبات العملاء'!B698&lt;='حل بمعادلة عاديه'!$F$3),ROW(),"")</f>
        <v/>
      </c>
      <c r="B698" s="1"/>
      <c r="C698" s="1"/>
      <c r="D698" s="1"/>
      <c r="E698" s="1"/>
      <c r="F698" s="1"/>
      <c r="G698" s="1" t="str">
        <f t="shared" si="11"/>
        <v/>
      </c>
      <c r="H698" s="1"/>
    </row>
    <row r="699" spans="1:8" x14ac:dyDescent="0.2">
      <c r="A699" t="str">
        <f>IF(AND($C699='حل بمعادلة عاديه'!$B$1,'مسحوبات العملاء'!B699&gt;='حل بمعادلة عاديه'!$F$1,'مسحوبات العملاء'!B699&lt;='حل بمعادلة عاديه'!$F$3),ROW(),"")</f>
        <v/>
      </c>
      <c r="B699" s="1"/>
      <c r="C699" s="1"/>
      <c r="D699" s="1"/>
      <c r="E699" s="1"/>
      <c r="F699" s="1"/>
      <c r="G699" s="1" t="str">
        <f t="shared" si="11"/>
        <v/>
      </c>
      <c r="H699" s="1"/>
    </row>
    <row r="700" spans="1:8" x14ac:dyDescent="0.2">
      <c r="A700" t="str">
        <f>IF(AND($C700='حل بمعادلة عاديه'!$B$1,'مسحوبات العملاء'!B700&gt;='حل بمعادلة عاديه'!$F$1,'مسحوبات العملاء'!B700&lt;='حل بمعادلة عاديه'!$F$3),ROW(),"")</f>
        <v/>
      </c>
      <c r="B700" s="1"/>
      <c r="C700" s="1"/>
      <c r="D700" s="1"/>
      <c r="E700" s="1"/>
      <c r="F700" s="1"/>
      <c r="G700" s="1" t="str">
        <f t="shared" si="11"/>
        <v/>
      </c>
      <c r="H700" s="1"/>
    </row>
    <row r="701" spans="1:8" x14ac:dyDescent="0.2">
      <c r="A701" t="str">
        <f>IF(AND($C701='حل بمعادلة عاديه'!$B$1,'مسحوبات العملاء'!B701&gt;='حل بمعادلة عاديه'!$F$1,'مسحوبات العملاء'!B701&lt;='حل بمعادلة عاديه'!$F$3),ROW(),"")</f>
        <v/>
      </c>
      <c r="B701" s="1"/>
      <c r="C701" s="1"/>
      <c r="D701" s="1"/>
      <c r="E701" s="1"/>
      <c r="F701" s="1"/>
      <c r="G701" s="1" t="str">
        <f t="shared" si="11"/>
        <v/>
      </c>
      <c r="H701" s="1"/>
    </row>
    <row r="702" spans="1:8" x14ac:dyDescent="0.2">
      <c r="A702" t="str">
        <f>IF(AND($C702='حل بمعادلة عاديه'!$B$1,'مسحوبات العملاء'!B702&gt;='حل بمعادلة عاديه'!$F$1,'مسحوبات العملاء'!B702&lt;='حل بمعادلة عاديه'!$F$3),ROW(),"")</f>
        <v/>
      </c>
      <c r="B702" s="1"/>
      <c r="C702" s="1"/>
      <c r="D702" s="1"/>
      <c r="E702" s="1"/>
      <c r="F702" s="1"/>
      <c r="G702" s="1" t="str">
        <f t="shared" si="11"/>
        <v/>
      </c>
      <c r="H702" s="1"/>
    </row>
    <row r="703" spans="1:8" x14ac:dyDescent="0.2">
      <c r="A703" t="str">
        <f>IF(AND($C703='حل بمعادلة عاديه'!$B$1,'مسحوبات العملاء'!B703&gt;='حل بمعادلة عاديه'!$F$1,'مسحوبات العملاء'!B703&lt;='حل بمعادلة عاديه'!$F$3),ROW(),"")</f>
        <v/>
      </c>
      <c r="B703" s="1"/>
      <c r="C703" s="1"/>
      <c r="D703" s="1"/>
      <c r="E703" s="1"/>
      <c r="F703" s="1"/>
      <c r="G703" s="1" t="str">
        <f t="shared" si="11"/>
        <v/>
      </c>
      <c r="H703" s="1"/>
    </row>
    <row r="704" spans="1:8" x14ac:dyDescent="0.2">
      <c r="A704" t="str">
        <f>IF(AND($C704='حل بمعادلة عاديه'!$B$1,'مسحوبات العملاء'!B704&gt;='حل بمعادلة عاديه'!$F$1,'مسحوبات العملاء'!B704&lt;='حل بمعادلة عاديه'!$F$3),ROW(),"")</f>
        <v/>
      </c>
      <c r="B704" s="1"/>
      <c r="C704" s="1"/>
      <c r="D704" s="1"/>
      <c r="E704" s="1"/>
      <c r="F704" s="1"/>
      <c r="G704" s="1" t="str">
        <f t="shared" si="11"/>
        <v/>
      </c>
      <c r="H704" s="1"/>
    </row>
    <row r="705" spans="1:8" x14ac:dyDescent="0.2">
      <c r="A705" t="str">
        <f>IF(AND($C705='حل بمعادلة عاديه'!$B$1,'مسحوبات العملاء'!B705&gt;='حل بمعادلة عاديه'!$F$1,'مسحوبات العملاء'!B705&lt;='حل بمعادلة عاديه'!$F$3),ROW(),"")</f>
        <v/>
      </c>
      <c r="B705" s="1"/>
      <c r="C705" s="1"/>
      <c r="D705" s="1"/>
      <c r="E705" s="1"/>
      <c r="F705" s="1"/>
      <c r="G705" s="1" t="str">
        <f t="shared" si="11"/>
        <v/>
      </c>
      <c r="H705" s="1"/>
    </row>
    <row r="706" spans="1:8" x14ac:dyDescent="0.2">
      <c r="A706" t="str">
        <f>IF(AND($C706='حل بمعادلة عاديه'!$B$1,'مسحوبات العملاء'!B706&gt;='حل بمعادلة عاديه'!$F$1,'مسحوبات العملاء'!B706&lt;='حل بمعادلة عاديه'!$F$3),ROW(),"")</f>
        <v/>
      </c>
      <c r="B706" s="1"/>
      <c r="C706" s="1"/>
      <c r="D706" s="1"/>
      <c r="E706" s="1"/>
      <c r="F706" s="1"/>
      <c r="G706" s="1" t="str">
        <f t="shared" si="11"/>
        <v/>
      </c>
      <c r="H706" s="1"/>
    </row>
    <row r="707" spans="1:8" x14ac:dyDescent="0.2">
      <c r="A707" t="str">
        <f>IF(AND($C707='حل بمعادلة عاديه'!$B$1,'مسحوبات العملاء'!B707&gt;='حل بمعادلة عاديه'!$F$1,'مسحوبات العملاء'!B707&lt;='حل بمعادلة عاديه'!$F$3),ROW(),"")</f>
        <v/>
      </c>
      <c r="B707" s="1"/>
      <c r="C707" s="1"/>
      <c r="D707" s="1"/>
      <c r="E707" s="1"/>
      <c r="F707" s="1"/>
      <c r="G707" s="1" t="str">
        <f t="shared" si="11"/>
        <v/>
      </c>
      <c r="H707" s="1"/>
    </row>
    <row r="708" spans="1:8" x14ac:dyDescent="0.2">
      <c r="A708" t="str">
        <f>IF(AND($C708='حل بمعادلة عاديه'!$B$1,'مسحوبات العملاء'!B708&gt;='حل بمعادلة عاديه'!$F$1,'مسحوبات العملاء'!B708&lt;='حل بمعادلة عاديه'!$F$3),ROW(),"")</f>
        <v/>
      </c>
      <c r="B708" s="1"/>
      <c r="C708" s="1"/>
      <c r="D708" s="1"/>
      <c r="E708" s="1"/>
      <c r="F708" s="1"/>
      <c r="G708" s="1" t="str">
        <f t="shared" si="11"/>
        <v/>
      </c>
      <c r="H708" s="1"/>
    </row>
    <row r="709" spans="1:8" x14ac:dyDescent="0.2">
      <c r="A709" t="str">
        <f>IF(AND($C709='حل بمعادلة عاديه'!$B$1,'مسحوبات العملاء'!B709&gt;='حل بمعادلة عاديه'!$F$1,'مسحوبات العملاء'!B709&lt;='حل بمعادلة عاديه'!$F$3),ROW(),"")</f>
        <v/>
      </c>
      <c r="B709" s="1"/>
      <c r="C709" s="1"/>
      <c r="D709" s="1"/>
      <c r="E709" s="1"/>
      <c r="F709" s="1"/>
      <c r="G709" s="1" t="str">
        <f t="shared" si="11"/>
        <v/>
      </c>
      <c r="H709" s="1"/>
    </row>
    <row r="710" spans="1:8" x14ac:dyDescent="0.2">
      <c r="A710" t="str">
        <f>IF(AND($C710='حل بمعادلة عاديه'!$B$1,'مسحوبات العملاء'!B710&gt;='حل بمعادلة عاديه'!$F$1,'مسحوبات العملاء'!B710&lt;='حل بمعادلة عاديه'!$F$3),ROW(),"")</f>
        <v/>
      </c>
      <c r="B710" s="1"/>
      <c r="C710" s="1"/>
      <c r="D710" s="1"/>
      <c r="E710" s="1"/>
      <c r="F710" s="1"/>
      <c r="G710" s="1" t="str">
        <f t="shared" ref="G710:G773" si="12">IF($E710&gt;1,F710*2,"")</f>
        <v/>
      </c>
      <c r="H710" s="1"/>
    </row>
    <row r="711" spans="1:8" x14ac:dyDescent="0.2">
      <c r="A711" t="str">
        <f>IF(AND($C711='حل بمعادلة عاديه'!$B$1,'مسحوبات العملاء'!B711&gt;='حل بمعادلة عاديه'!$F$1,'مسحوبات العملاء'!B711&lt;='حل بمعادلة عاديه'!$F$3),ROW(),"")</f>
        <v/>
      </c>
      <c r="B711" s="1"/>
      <c r="C711" s="1"/>
      <c r="D711" s="1"/>
      <c r="E711" s="1"/>
      <c r="F711" s="1"/>
      <c r="G711" s="1" t="str">
        <f t="shared" si="12"/>
        <v/>
      </c>
      <c r="H711" s="1"/>
    </row>
    <row r="712" spans="1:8" x14ac:dyDescent="0.2">
      <c r="A712" t="str">
        <f>IF(AND($C712='حل بمعادلة عاديه'!$B$1,'مسحوبات العملاء'!B712&gt;='حل بمعادلة عاديه'!$F$1,'مسحوبات العملاء'!B712&lt;='حل بمعادلة عاديه'!$F$3),ROW(),"")</f>
        <v/>
      </c>
      <c r="B712" s="1"/>
      <c r="C712" s="1"/>
      <c r="D712" s="1"/>
      <c r="E712" s="1"/>
      <c r="F712" s="1"/>
      <c r="G712" s="1" t="str">
        <f t="shared" si="12"/>
        <v/>
      </c>
      <c r="H712" s="1"/>
    </row>
    <row r="713" spans="1:8" x14ac:dyDescent="0.2">
      <c r="A713" t="str">
        <f>IF(AND($C713='حل بمعادلة عاديه'!$B$1,'مسحوبات العملاء'!B713&gt;='حل بمعادلة عاديه'!$F$1,'مسحوبات العملاء'!B713&lt;='حل بمعادلة عاديه'!$F$3),ROW(),"")</f>
        <v/>
      </c>
      <c r="B713" s="1"/>
      <c r="C713" s="1"/>
      <c r="D713" s="1"/>
      <c r="E713" s="1"/>
      <c r="F713" s="1"/>
      <c r="G713" s="1" t="str">
        <f t="shared" si="12"/>
        <v/>
      </c>
      <c r="H713" s="1"/>
    </row>
    <row r="714" spans="1:8" x14ac:dyDescent="0.2">
      <c r="A714" t="str">
        <f>IF(AND($C714='حل بمعادلة عاديه'!$B$1,'مسحوبات العملاء'!B714&gt;='حل بمعادلة عاديه'!$F$1,'مسحوبات العملاء'!B714&lt;='حل بمعادلة عاديه'!$F$3),ROW(),"")</f>
        <v/>
      </c>
      <c r="B714" s="1"/>
      <c r="C714" s="1"/>
      <c r="D714" s="1"/>
      <c r="E714" s="1"/>
      <c r="F714" s="1"/>
      <c r="G714" s="1" t="str">
        <f t="shared" si="12"/>
        <v/>
      </c>
      <c r="H714" s="1"/>
    </row>
    <row r="715" spans="1:8" x14ac:dyDescent="0.2">
      <c r="A715" t="str">
        <f>IF(AND($C715='حل بمعادلة عاديه'!$B$1,'مسحوبات العملاء'!B715&gt;='حل بمعادلة عاديه'!$F$1,'مسحوبات العملاء'!B715&lt;='حل بمعادلة عاديه'!$F$3),ROW(),"")</f>
        <v/>
      </c>
      <c r="B715" s="1"/>
      <c r="C715" s="1"/>
      <c r="D715" s="1"/>
      <c r="E715" s="1"/>
      <c r="F715" s="1"/>
      <c r="G715" s="1" t="str">
        <f t="shared" si="12"/>
        <v/>
      </c>
      <c r="H715" s="1"/>
    </row>
    <row r="716" spans="1:8" x14ac:dyDescent="0.2">
      <c r="A716" t="str">
        <f>IF(AND($C716='حل بمعادلة عاديه'!$B$1,'مسحوبات العملاء'!B716&gt;='حل بمعادلة عاديه'!$F$1,'مسحوبات العملاء'!B716&lt;='حل بمعادلة عاديه'!$F$3),ROW(),"")</f>
        <v/>
      </c>
      <c r="B716" s="1"/>
      <c r="C716" s="1"/>
      <c r="D716" s="1"/>
      <c r="E716" s="1"/>
      <c r="F716" s="1"/>
      <c r="G716" s="1" t="str">
        <f t="shared" si="12"/>
        <v/>
      </c>
      <c r="H716" s="1"/>
    </row>
    <row r="717" spans="1:8" x14ac:dyDescent="0.2">
      <c r="A717" t="str">
        <f>IF(AND($C717='حل بمعادلة عاديه'!$B$1,'مسحوبات العملاء'!B717&gt;='حل بمعادلة عاديه'!$F$1,'مسحوبات العملاء'!B717&lt;='حل بمعادلة عاديه'!$F$3),ROW(),"")</f>
        <v/>
      </c>
      <c r="B717" s="1"/>
      <c r="C717" s="1"/>
      <c r="D717" s="1"/>
      <c r="E717" s="1"/>
      <c r="F717" s="1"/>
      <c r="G717" s="1" t="str">
        <f t="shared" si="12"/>
        <v/>
      </c>
      <c r="H717" s="1"/>
    </row>
    <row r="718" spans="1:8" x14ac:dyDescent="0.2">
      <c r="A718" t="str">
        <f>IF(AND($C718='حل بمعادلة عاديه'!$B$1,'مسحوبات العملاء'!B718&gt;='حل بمعادلة عاديه'!$F$1,'مسحوبات العملاء'!B718&lt;='حل بمعادلة عاديه'!$F$3),ROW(),"")</f>
        <v/>
      </c>
      <c r="B718" s="1"/>
      <c r="C718" s="1"/>
      <c r="D718" s="1"/>
      <c r="E718" s="1"/>
      <c r="F718" s="1"/>
      <c r="G718" s="1" t="str">
        <f t="shared" si="12"/>
        <v/>
      </c>
      <c r="H718" s="1"/>
    </row>
    <row r="719" spans="1:8" x14ac:dyDescent="0.2">
      <c r="A719" t="str">
        <f>IF(AND($C719='حل بمعادلة عاديه'!$B$1,'مسحوبات العملاء'!B719&gt;='حل بمعادلة عاديه'!$F$1,'مسحوبات العملاء'!B719&lt;='حل بمعادلة عاديه'!$F$3),ROW(),"")</f>
        <v/>
      </c>
      <c r="B719" s="1"/>
      <c r="C719" s="1"/>
      <c r="D719" s="1"/>
      <c r="E719" s="1"/>
      <c r="F719" s="1"/>
      <c r="G719" s="1" t="str">
        <f t="shared" si="12"/>
        <v/>
      </c>
      <c r="H719" s="1"/>
    </row>
    <row r="720" spans="1:8" x14ac:dyDescent="0.2">
      <c r="A720" t="str">
        <f>IF(AND($C720='حل بمعادلة عاديه'!$B$1,'مسحوبات العملاء'!B720&gt;='حل بمعادلة عاديه'!$F$1,'مسحوبات العملاء'!B720&lt;='حل بمعادلة عاديه'!$F$3),ROW(),"")</f>
        <v/>
      </c>
      <c r="B720" s="1"/>
      <c r="C720" s="1"/>
      <c r="D720" s="1"/>
      <c r="E720" s="1"/>
      <c r="F720" s="1"/>
      <c r="G720" s="1" t="str">
        <f t="shared" si="12"/>
        <v/>
      </c>
      <c r="H720" s="1"/>
    </row>
    <row r="721" spans="1:8" x14ac:dyDescent="0.2">
      <c r="A721" t="str">
        <f>IF(AND($C721='حل بمعادلة عاديه'!$B$1,'مسحوبات العملاء'!B721&gt;='حل بمعادلة عاديه'!$F$1,'مسحوبات العملاء'!B721&lt;='حل بمعادلة عاديه'!$F$3),ROW(),"")</f>
        <v/>
      </c>
      <c r="B721" s="1"/>
      <c r="C721" s="1"/>
      <c r="D721" s="1"/>
      <c r="E721" s="1"/>
      <c r="F721" s="1"/>
      <c r="G721" s="1" t="str">
        <f t="shared" si="12"/>
        <v/>
      </c>
      <c r="H721" s="1"/>
    </row>
    <row r="722" spans="1:8" x14ac:dyDescent="0.2">
      <c r="A722" t="str">
        <f>IF(AND($C722='حل بمعادلة عاديه'!$B$1,'مسحوبات العملاء'!B722&gt;='حل بمعادلة عاديه'!$F$1,'مسحوبات العملاء'!B722&lt;='حل بمعادلة عاديه'!$F$3),ROW(),"")</f>
        <v/>
      </c>
      <c r="B722" s="1"/>
      <c r="C722" s="1"/>
      <c r="D722" s="1"/>
      <c r="E722" s="1"/>
      <c r="F722" s="1"/>
      <c r="G722" s="1" t="str">
        <f t="shared" si="12"/>
        <v/>
      </c>
      <c r="H722" s="1"/>
    </row>
    <row r="723" spans="1:8" x14ac:dyDescent="0.2">
      <c r="A723" t="str">
        <f>IF(AND($C723='حل بمعادلة عاديه'!$B$1,'مسحوبات العملاء'!B723&gt;='حل بمعادلة عاديه'!$F$1,'مسحوبات العملاء'!B723&lt;='حل بمعادلة عاديه'!$F$3),ROW(),"")</f>
        <v/>
      </c>
      <c r="B723" s="1"/>
      <c r="C723" s="1"/>
      <c r="D723" s="1"/>
      <c r="E723" s="1"/>
      <c r="F723" s="1"/>
      <c r="G723" s="1" t="str">
        <f t="shared" si="12"/>
        <v/>
      </c>
      <c r="H723" s="1"/>
    </row>
    <row r="724" spans="1:8" x14ac:dyDescent="0.2">
      <c r="A724" t="str">
        <f>IF(AND($C724='حل بمعادلة عاديه'!$B$1,'مسحوبات العملاء'!B724&gt;='حل بمعادلة عاديه'!$F$1,'مسحوبات العملاء'!B724&lt;='حل بمعادلة عاديه'!$F$3),ROW(),"")</f>
        <v/>
      </c>
      <c r="B724" s="1"/>
      <c r="C724" s="1"/>
      <c r="D724" s="1"/>
      <c r="E724" s="1"/>
      <c r="F724" s="1"/>
      <c r="G724" s="1" t="str">
        <f t="shared" si="12"/>
        <v/>
      </c>
      <c r="H724" s="1"/>
    </row>
    <row r="725" spans="1:8" x14ac:dyDescent="0.2">
      <c r="A725" t="str">
        <f>IF(AND($C725='حل بمعادلة عاديه'!$B$1,'مسحوبات العملاء'!B725&gt;='حل بمعادلة عاديه'!$F$1,'مسحوبات العملاء'!B725&lt;='حل بمعادلة عاديه'!$F$3),ROW(),"")</f>
        <v/>
      </c>
      <c r="B725" s="1"/>
      <c r="C725" s="1"/>
      <c r="D725" s="1"/>
      <c r="E725" s="1"/>
      <c r="F725" s="1"/>
      <c r="G725" s="1" t="str">
        <f t="shared" si="12"/>
        <v/>
      </c>
      <c r="H725" s="1"/>
    </row>
    <row r="726" spans="1:8" x14ac:dyDescent="0.2">
      <c r="A726" t="str">
        <f>IF(AND($C726='حل بمعادلة عاديه'!$B$1,'مسحوبات العملاء'!B726&gt;='حل بمعادلة عاديه'!$F$1,'مسحوبات العملاء'!B726&lt;='حل بمعادلة عاديه'!$F$3),ROW(),"")</f>
        <v/>
      </c>
      <c r="B726" s="1"/>
      <c r="C726" s="1"/>
      <c r="D726" s="1"/>
      <c r="E726" s="1"/>
      <c r="F726" s="1"/>
      <c r="G726" s="1" t="str">
        <f t="shared" si="12"/>
        <v/>
      </c>
      <c r="H726" s="1"/>
    </row>
    <row r="727" spans="1:8" x14ac:dyDescent="0.2">
      <c r="A727" t="str">
        <f>IF(AND($C727='حل بمعادلة عاديه'!$B$1,'مسحوبات العملاء'!B727&gt;='حل بمعادلة عاديه'!$F$1,'مسحوبات العملاء'!B727&lt;='حل بمعادلة عاديه'!$F$3),ROW(),"")</f>
        <v/>
      </c>
      <c r="B727" s="1"/>
      <c r="C727" s="1"/>
      <c r="D727" s="1"/>
      <c r="E727" s="1"/>
      <c r="F727" s="1"/>
      <c r="G727" s="1" t="str">
        <f t="shared" si="12"/>
        <v/>
      </c>
      <c r="H727" s="1"/>
    </row>
    <row r="728" spans="1:8" x14ac:dyDescent="0.2">
      <c r="A728" t="str">
        <f>IF(AND($C728='حل بمعادلة عاديه'!$B$1,'مسحوبات العملاء'!B728&gt;='حل بمعادلة عاديه'!$F$1,'مسحوبات العملاء'!B728&lt;='حل بمعادلة عاديه'!$F$3),ROW(),"")</f>
        <v/>
      </c>
      <c r="B728" s="1"/>
      <c r="C728" s="1"/>
      <c r="D728" s="1"/>
      <c r="E728" s="1"/>
      <c r="F728" s="1"/>
      <c r="G728" s="1" t="str">
        <f t="shared" si="12"/>
        <v/>
      </c>
      <c r="H728" s="1"/>
    </row>
    <row r="729" spans="1:8" x14ac:dyDescent="0.2">
      <c r="A729" t="str">
        <f>IF(AND($C729='حل بمعادلة عاديه'!$B$1,'مسحوبات العملاء'!B729&gt;='حل بمعادلة عاديه'!$F$1,'مسحوبات العملاء'!B729&lt;='حل بمعادلة عاديه'!$F$3),ROW(),"")</f>
        <v/>
      </c>
      <c r="B729" s="1"/>
      <c r="C729" s="1"/>
      <c r="D729" s="1"/>
      <c r="E729" s="1"/>
      <c r="F729" s="1"/>
      <c r="G729" s="1" t="str">
        <f t="shared" si="12"/>
        <v/>
      </c>
      <c r="H729" s="1"/>
    </row>
    <row r="730" spans="1:8" x14ac:dyDescent="0.2">
      <c r="A730" t="str">
        <f>IF(AND($C730='حل بمعادلة عاديه'!$B$1,'مسحوبات العملاء'!B730&gt;='حل بمعادلة عاديه'!$F$1,'مسحوبات العملاء'!B730&lt;='حل بمعادلة عاديه'!$F$3),ROW(),"")</f>
        <v/>
      </c>
      <c r="B730" s="1"/>
      <c r="C730" s="1"/>
      <c r="D730" s="1"/>
      <c r="E730" s="1"/>
      <c r="F730" s="1"/>
      <c r="G730" s="1" t="str">
        <f t="shared" si="12"/>
        <v/>
      </c>
      <c r="H730" s="1"/>
    </row>
    <row r="731" spans="1:8" x14ac:dyDescent="0.2">
      <c r="A731" t="str">
        <f>IF(AND($C731='حل بمعادلة عاديه'!$B$1,'مسحوبات العملاء'!B731&gt;='حل بمعادلة عاديه'!$F$1,'مسحوبات العملاء'!B731&lt;='حل بمعادلة عاديه'!$F$3),ROW(),"")</f>
        <v/>
      </c>
      <c r="B731" s="1"/>
      <c r="C731" s="1"/>
      <c r="D731" s="1"/>
      <c r="E731" s="1"/>
      <c r="F731" s="1"/>
      <c r="G731" s="1" t="str">
        <f t="shared" si="12"/>
        <v/>
      </c>
      <c r="H731" s="1"/>
    </row>
    <row r="732" spans="1:8" x14ac:dyDescent="0.2">
      <c r="A732" t="str">
        <f>IF(AND($C732='حل بمعادلة عاديه'!$B$1,'مسحوبات العملاء'!B732&gt;='حل بمعادلة عاديه'!$F$1,'مسحوبات العملاء'!B732&lt;='حل بمعادلة عاديه'!$F$3),ROW(),"")</f>
        <v/>
      </c>
      <c r="B732" s="1"/>
      <c r="C732" s="1"/>
      <c r="D732" s="1"/>
      <c r="E732" s="1"/>
      <c r="F732" s="1"/>
      <c r="G732" s="1" t="str">
        <f t="shared" si="12"/>
        <v/>
      </c>
      <c r="H732" s="1"/>
    </row>
    <row r="733" spans="1:8" x14ac:dyDescent="0.2">
      <c r="A733" t="str">
        <f>IF(AND($C733='حل بمعادلة عاديه'!$B$1,'مسحوبات العملاء'!B733&gt;='حل بمعادلة عاديه'!$F$1,'مسحوبات العملاء'!B733&lt;='حل بمعادلة عاديه'!$F$3),ROW(),"")</f>
        <v/>
      </c>
      <c r="B733" s="1"/>
      <c r="C733" s="1"/>
      <c r="D733" s="1"/>
      <c r="E733" s="1"/>
      <c r="F733" s="1"/>
      <c r="G733" s="1" t="str">
        <f t="shared" si="12"/>
        <v/>
      </c>
      <c r="H733" s="1"/>
    </row>
    <row r="734" spans="1:8" x14ac:dyDescent="0.2">
      <c r="A734" t="str">
        <f>IF(AND($C734='حل بمعادلة عاديه'!$B$1,'مسحوبات العملاء'!B734&gt;='حل بمعادلة عاديه'!$F$1,'مسحوبات العملاء'!B734&lt;='حل بمعادلة عاديه'!$F$3),ROW(),"")</f>
        <v/>
      </c>
      <c r="B734" s="1"/>
      <c r="C734" s="1"/>
      <c r="D734" s="1"/>
      <c r="E734" s="1"/>
      <c r="F734" s="1"/>
      <c r="G734" s="1" t="str">
        <f t="shared" si="12"/>
        <v/>
      </c>
      <c r="H734" s="1"/>
    </row>
    <row r="735" spans="1:8" x14ac:dyDescent="0.2">
      <c r="A735" t="str">
        <f>IF(AND($C735='حل بمعادلة عاديه'!$B$1,'مسحوبات العملاء'!B735&gt;='حل بمعادلة عاديه'!$F$1,'مسحوبات العملاء'!B735&lt;='حل بمعادلة عاديه'!$F$3),ROW(),"")</f>
        <v/>
      </c>
      <c r="B735" s="1"/>
      <c r="C735" s="1"/>
      <c r="D735" s="1"/>
      <c r="E735" s="1"/>
      <c r="F735" s="1"/>
      <c r="G735" s="1" t="str">
        <f t="shared" si="12"/>
        <v/>
      </c>
      <c r="H735" s="1"/>
    </row>
    <row r="736" spans="1:8" x14ac:dyDescent="0.2">
      <c r="A736" t="str">
        <f>IF(AND($C736='حل بمعادلة عاديه'!$B$1,'مسحوبات العملاء'!B736&gt;='حل بمعادلة عاديه'!$F$1,'مسحوبات العملاء'!B736&lt;='حل بمعادلة عاديه'!$F$3),ROW(),"")</f>
        <v/>
      </c>
      <c r="B736" s="1"/>
      <c r="C736" s="1"/>
      <c r="D736" s="1"/>
      <c r="E736" s="1"/>
      <c r="F736" s="1"/>
      <c r="G736" s="1" t="str">
        <f t="shared" si="12"/>
        <v/>
      </c>
      <c r="H736" s="1"/>
    </row>
    <row r="737" spans="1:8" x14ac:dyDescent="0.2">
      <c r="A737" t="str">
        <f>IF(AND($C737='حل بمعادلة عاديه'!$B$1,'مسحوبات العملاء'!B737&gt;='حل بمعادلة عاديه'!$F$1,'مسحوبات العملاء'!B737&lt;='حل بمعادلة عاديه'!$F$3),ROW(),"")</f>
        <v/>
      </c>
      <c r="B737" s="1"/>
      <c r="C737" s="1"/>
      <c r="D737" s="1"/>
      <c r="E737" s="1"/>
      <c r="F737" s="1"/>
      <c r="G737" s="1" t="str">
        <f t="shared" si="12"/>
        <v/>
      </c>
      <c r="H737" s="1"/>
    </row>
    <row r="738" spans="1:8" x14ac:dyDescent="0.2">
      <c r="A738" t="str">
        <f>IF(AND($C738='حل بمعادلة عاديه'!$B$1,'مسحوبات العملاء'!B738&gt;='حل بمعادلة عاديه'!$F$1,'مسحوبات العملاء'!B738&lt;='حل بمعادلة عاديه'!$F$3),ROW(),"")</f>
        <v/>
      </c>
      <c r="B738" s="1"/>
      <c r="C738" s="1"/>
      <c r="D738" s="1"/>
      <c r="E738" s="1"/>
      <c r="F738" s="1"/>
      <c r="G738" s="1" t="str">
        <f t="shared" si="12"/>
        <v/>
      </c>
      <c r="H738" s="1"/>
    </row>
    <row r="739" spans="1:8" x14ac:dyDescent="0.2">
      <c r="A739" t="str">
        <f>IF(AND($C739='حل بمعادلة عاديه'!$B$1,'مسحوبات العملاء'!B739&gt;='حل بمعادلة عاديه'!$F$1,'مسحوبات العملاء'!B739&lt;='حل بمعادلة عاديه'!$F$3),ROW(),"")</f>
        <v/>
      </c>
      <c r="B739" s="1"/>
      <c r="C739" s="1"/>
      <c r="D739" s="1"/>
      <c r="E739" s="1"/>
      <c r="F739" s="1"/>
      <c r="G739" s="1" t="str">
        <f t="shared" si="12"/>
        <v/>
      </c>
      <c r="H739" s="1"/>
    </row>
    <row r="740" spans="1:8" x14ac:dyDescent="0.2">
      <c r="A740" t="str">
        <f>IF(AND($C740='حل بمعادلة عاديه'!$B$1,'مسحوبات العملاء'!B740&gt;='حل بمعادلة عاديه'!$F$1,'مسحوبات العملاء'!B740&lt;='حل بمعادلة عاديه'!$F$3),ROW(),"")</f>
        <v/>
      </c>
      <c r="B740" s="1"/>
      <c r="C740" s="1"/>
      <c r="D740" s="1"/>
      <c r="E740" s="1"/>
      <c r="F740" s="1"/>
      <c r="G740" s="1" t="str">
        <f t="shared" si="12"/>
        <v/>
      </c>
      <c r="H740" s="1"/>
    </row>
    <row r="741" spans="1:8" x14ac:dyDescent="0.2">
      <c r="A741" t="str">
        <f>IF(AND($C741='حل بمعادلة عاديه'!$B$1,'مسحوبات العملاء'!B741&gt;='حل بمعادلة عاديه'!$F$1,'مسحوبات العملاء'!B741&lt;='حل بمعادلة عاديه'!$F$3),ROW(),"")</f>
        <v/>
      </c>
      <c r="B741" s="1"/>
      <c r="C741" s="1"/>
      <c r="D741" s="1"/>
      <c r="E741" s="1"/>
      <c r="F741" s="1"/>
      <c r="G741" s="1" t="str">
        <f t="shared" si="12"/>
        <v/>
      </c>
      <c r="H741" s="1"/>
    </row>
    <row r="742" spans="1:8" x14ac:dyDescent="0.2">
      <c r="A742" t="str">
        <f>IF(AND($C742='حل بمعادلة عاديه'!$B$1,'مسحوبات العملاء'!B742&gt;='حل بمعادلة عاديه'!$F$1,'مسحوبات العملاء'!B742&lt;='حل بمعادلة عاديه'!$F$3),ROW(),"")</f>
        <v/>
      </c>
      <c r="B742" s="1"/>
      <c r="C742" s="1"/>
      <c r="D742" s="1"/>
      <c r="E742" s="1"/>
      <c r="F742" s="1"/>
      <c r="G742" s="1" t="str">
        <f t="shared" si="12"/>
        <v/>
      </c>
      <c r="H742" s="1"/>
    </row>
    <row r="743" spans="1:8" x14ac:dyDescent="0.2">
      <c r="A743" t="str">
        <f>IF(AND($C743='حل بمعادلة عاديه'!$B$1,'مسحوبات العملاء'!B743&gt;='حل بمعادلة عاديه'!$F$1,'مسحوبات العملاء'!B743&lt;='حل بمعادلة عاديه'!$F$3),ROW(),"")</f>
        <v/>
      </c>
      <c r="B743" s="1"/>
      <c r="C743" s="1"/>
      <c r="D743" s="1"/>
      <c r="E743" s="1"/>
      <c r="F743" s="1"/>
      <c r="G743" s="1" t="str">
        <f t="shared" si="12"/>
        <v/>
      </c>
      <c r="H743" s="1"/>
    </row>
    <row r="744" spans="1:8" x14ac:dyDescent="0.2">
      <c r="A744" t="str">
        <f>IF(AND($C744='حل بمعادلة عاديه'!$B$1,'مسحوبات العملاء'!B744&gt;='حل بمعادلة عاديه'!$F$1,'مسحوبات العملاء'!B744&lt;='حل بمعادلة عاديه'!$F$3),ROW(),"")</f>
        <v/>
      </c>
      <c r="B744" s="1"/>
      <c r="C744" s="1"/>
      <c r="D744" s="1"/>
      <c r="E744" s="1"/>
      <c r="F744" s="1"/>
      <c r="G744" s="1" t="str">
        <f t="shared" si="12"/>
        <v/>
      </c>
      <c r="H744" s="1"/>
    </row>
    <row r="745" spans="1:8" x14ac:dyDescent="0.2">
      <c r="A745" t="str">
        <f>IF(AND($C745='حل بمعادلة عاديه'!$B$1,'مسحوبات العملاء'!B745&gt;='حل بمعادلة عاديه'!$F$1,'مسحوبات العملاء'!B745&lt;='حل بمعادلة عاديه'!$F$3),ROW(),"")</f>
        <v/>
      </c>
      <c r="B745" s="1"/>
      <c r="C745" s="1"/>
      <c r="D745" s="1"/>
      <c r="E745" s="1"/>
      <c r="F745" s="1"/>
      <c r="G745" s="1" t="str">
        <f t="shared" si="12"/>
        <v/>
      </c>
      <c r="H745" s="1"/>
    </row>
    <row r="746" spans="1:8" x14ac:dyDescent="0.2">
      <c r="A746" t="str">
        <f>IF(AND($C746='حل بمعادلة عاديه'!$B$1,'مسحوبات العملاء'!B746&gt;='حل بمعادلة عاديه'!$F$1,'مسحوبات العملاء'!B746&lt;='حل بمعادلة عاديه'!$F$3),ROW(),"")</f>
        <v/>
      </c>
      <c r="B746" s="1"/>
      <c r="C746" s="1"/>
      <c r="D746" s="1"/>
      <c r="E746" s="1"/>
      <c r="F746" s="1"/>
      <c r="G746" s="1" t="str">
        <f t="shared" si="12"/>
        <v/>
      </c>
      <c r="H746" s="1"/>
    </row>
    <row r="747" spans="1:8" x14ac:dyDescent="0.2">
      <c r="A747" t="str">
        <f>IF(AND($C747='حل بمعادلة عاديه'!$B$1,'مسحوبات العملاء'!B747&gt;='حل بمعادلة عاديه'!$F$1,'مسحوبات العملاء'!B747&lt;='حل بمعادلة عاديه'!$F$3),ROW(),"")</f>
        <v/>
      </c>
      <c r="B747" s="1"/>
      <c r="C747" s="1"/>
      <c r="D747" s="1"/>
      <c r="E747" s="1"/>
      <c r="F747" s="1"/>
      <c r="G747" s="1" t="str">
        <f t="shared" si="12"/>
        <v/>
      </c>
      <c r="H747" s="1"/>
    </row>
    <row r="748" spans="1:8" x14ac:dyDescent="0.2">
      <c r="A748" t="str">
        <f>IF(AND($C748='حل بمعادلة عاديه'!$B$1,'مسحوبات العملاء'!B748&gt;='حل بمعادلة عاديه'!$F$1,'مسحوبات العملاء'!B748&lt;='حل بمعادلة عاديه'!$F$3),ROW(),"")</f>
        <v/>
      </c>
      <c r="B748" s="1"/>
      <c r="C748" s="1"/>
      <c r="D748" s="1"/>
      <c r="E748" s="1"/>
      <c r="F748" s="1"/>
      <c r="G748" s="1" t="str">
        <f t="shared" si="12"/>
        <v/>
      </c>
      <c r="H748" s="1"/>
    </row>
    <row r="749" spans="1:8" x14ac:dyDescent="0.2">
      <c r="A749" t="str">
        <f>IF(AND($C749='حل بمعادلة عاديه'!$B$1,'مسحوبات العملاء'!B749&gt;='حل بمعادلة عاديه'!$F$1,'مسحوبات العملاء'!B749&lt;='حل بمعادلة عاديه'!$F$3),ROW(),"")</f>
        <v/>
      </c>
      <c r="B749" s="1"/>
      <c r="C749" s="1"/>
      <c r="D749" s="1"/>
      <c r="E749" s="1"/>
      <c r="F749" s="1"/>
      <c r="G749" s="1" t="str">
        <f t="shared" si="12"/>
        <v/>
      </c>
      <c r="H749" s="1"/>
    </row>
    <row r="750" spans="1:8" x14ac:dyDescent="0.2">
      <c r="A750" t="str">
        <f>IF(AND($C750='حل بمعادلة عاديه'!$B$1,'مسحوبات العملاء'!B750&gt;='حل بمعادلة عاديه'!$F$1,'مسحوبات العملاء'!B750&lt;='حل بمعادلة عاديه'!$F$3),ROW(),"")</f>
        <v/>
      </c>
      <c r="B750" s="1"/>
      <c r="C750" s="1"/>
      <c r="D750" s="1"/>
      <c r="E750" s="1"/>
      <c r="F750" s="1"/>
      <c r="G750" s="1" t="str">
        <f t="shared" si="12"/>
        <v/>
      </c>
      <c r="H750" s="1"/>
    </row>
    <row r="751" spans="1:8" x14ac:dyDescent="0.2">
      <c r="A751" t="str">
        <f>IF(AND($C751='حل بمعادلة عاديه'!$B$1,'مسحوبات العملاء'!B751&gt;='حل بمعادلة عاديه'!$F$1,'مسحوبات العملاء'!B751&lt;='حل بمعادلة عاديه'!$F$3),ROW(),"")</f>
        <v/>
      </c>
      <c r="B751" s="1"/>
      <c r="C751" s="1"/>
      <c r="D751" s="1"/>
      <c r="E751" s="1"/>
      <c r="F751" s="1"/>
      <c r="G751" s="1" t="str">
        <f t="shared" si="12"/>
        <v/>
      </c>
      <c r="H751" s="1"/>
    </row>
    <row r="752" spans="1:8" x14ac:dyDescent="0.2">
      <c r="A752" t="str">
        <f>IF(AND($C752='حل بمعادلة عاديه'!$B$1,'مسحوبات العملاء'!B752&gt;='حل بمعادلة عاديه'!$F$1,'مسحوبات العملاء'!B752&lt;='حل بمعادلة عاديه'!$F$3),ROW(),"")</f>
        <v/>
      </c>
      <c r="B752" s="1"/>
      <c r="C752" s="1"/>
      <c r="D752" s="1"/>
      <c r="E752" s="1"/>
      <c r="F752" s="1"/>
      <c r="G752" s="1" t="str">
        <f t="shared" si="12"/>
        <v/>
      </c>
      <c r="H752" s="1"/>
    </row>
    <row r="753" spans="1:8" x14ac:dyDescent="0.2">
      <c r="A753" t="str">
        <f>IF(AND($C753='حل بمعادلة عاديه'!$B$1,'مسحوبات العملاء'!B753&gt;='حل بمعادلة عاديه'!$F$1,'مسحوبات العملاء'!B753&lt;='حل بمعادلة عاديه'!$F$3),ROW(),"")</f>
        <v/>
      </c>
      <c r="B753" s="1"/>
      <c r="C753" s="1"/>
      <c r="D753" s="1"/>
      <c r="E753" s="1"/>
      <c r="F753" s="1"/>
      <c r="G753" s="1" t="str">
        <f t="shared" si="12"/>
        <v/>
      </c>
      <c r="H753" s="1"/>
    </row>
    <row r="754" spans="1:8" x14ac:dyDescent="0.2">
      <c r="A754" t="str">
        <f>IF(AND($C754='حل بمعادلة عاديه'!$B$1,'مسحوبات العملاء'!B754&gt;='حل بمعادلة عاديه'!$F$1,'مسحوبات العملاء'!B754&lt;='حل بمعادلة عاديه'!$F$3),ROW(),"")</f>
        <v/>
      </c>
      <c r="B754" s="1"/>
      <c r="C754" s="1"/>
      <c r="D754" s="1"/>
      <c r="E754" s="1"/>
      <c r="F754" s="1"/>
      <c r="G754" s="1" t="str">
        <f t="shared" si="12"/>
        <v/>
      </c>
      <c r="H754" s="1"/>
    </row>
    <row r="755" spans="1:8" x14ac:dyDescent="0.2">
      <c r="A755" t="str">
        <f>IF(AND($C755='حل بمعادلة عاديه'!$B$1,'مسحوبات العملاء'!B755&gt;='حل بمعادلة عاديه'!$F$1,'مسحوبات العملاء'!B755&lt;='حل بمعادلة عاديه'!$F$3),ROW(),"")</f>
        <v/>
      </c>
      <c r="B755" s="1"/>
      <c r="C755" s="1"/>
      <c r="D755" s="1"/>
      <c r="E755" s="1"/>
      <c r="F755" s="1"/>
      <c r="G755" s="1" t="str">
        <f t="shared" si="12"/>
        <v/>
      </c>
      <c r="H755" s="1"/>
    </row>
    <row r="756" spans="1:8" x14ac:dyDescent="0.2">
      <c r="A756" t="str">
        <f>IF(AND($C756='حل بمعادلة عاديه'!$B$1,'مسحوبات العملاء'!B756&gt;='حل بمعادلة عاديه'!$F$1,'مسحوبات العملاء'!B756&lt;='حل بمعادلة عاديه'!$F$3),ROW(),"")</f>
        <v/>
      </c>
      <c r="B756" s="1"/>
      <c r="C756" s="1"/>
      <c r="D756" s="1"/>
      <c r="E756" s="1"/>
      <c r="F756" s="1"/>
      <c r="G756" s="1" t="str">
        <f t="shared" si="12"/>
        <v/>
      </c>
      <c r="H756" s="1"/>
    </row>
    <row r="757" spans="1:8" x14ac:dyDescent="0.2">
      <c r="A757" t="str">
        <f>IF(AND($C757='حل بمعادلة عاديه'!$B$1,'مسحوبات العملاء'!B757&gt;='حل بمعادلة عاديه'!$F$1,'مسحوبات العملاء'!B757&lt;='حل بمعادلة عاديه'!$F$3),ROW(),"")</f>
        <v/>
      </c>
      <c r="B757" s="1"/>
      <c r="C757" s="1"/>
      <c r="D757" s="1"/>
      <c r="E757" s="1"/>
      <c r="F757" s="1"/>
      <c r="G757" s="1" t="str">
        <f t="shared" si="12"/>
        <v/>
      </c>
      <c r="H757" s="1"/>
    </row>
    <row r="758" spans="1:8" x14ac:dyDescent="0.2">
      <c r="A758" t="str">
        <f>IF(AND($C758='حل بمعادلة عاديه'!$B$1,'مسحوبات العملاء'!B758&gt;='حل بمعادلة عاديه'!$F$1,'مسحوبات العملاء'!B758&lt;='حل بمعادلة عاديه'!$F$3),ROW(),"")</f>
        <v/>
      </c>
      <c r="B758" s="1"/>
      <c r="C758" s="1"/>
      <c r="D758" s="1"/>
      <c r="E758" s="1"/>
      <c r="F758" s="1"/>
      <c r="G758" s="1" t="str">
        <f t="shared" si="12"/>
        <v/>
      </c>
      <c r="H758" s="1"/>
    </row>
    <row r="759" spans="1:8" x14ac:dyDescent="0.2">
      <c r="A759" t="str">
        <f>IF(AND($C759='حل بمعادلة عاديه'!$B$1,'مسحوبات العملاء'!B759&gt;='حل بمعادلة عاديه'!$F$1,'مسحوبات العملاء'!B759&lt;='حل بمعادلة عاديه'!$F$3),ROW(),"")</f>
        <v/>
      </c>
      <c r="B759" s="1"/>
      <c r="C759" s="1"/>
      <c r="D759" s="1"/>
      <c r="E759" s="1"/>
      <c r="F759" s="1"/>
      <c r="G759" s="1" t="str">
        <f t="shared" si="12"/>
        <v/>
      </c>
      <c r="H759" s="1"/>
    </row>
    <row r="760" spans="1:8" x14ac:dyDescent="0.2">
      <c r="A760" t="str">
        <f>IF(AND($C760='حل بمعادلة عاديه'!$B$1,'مسحوبات العملاء'!B760&gt;='حل بمعادلة عاديه'!$F$1,'مسحوبات العملاء'!B760&lt;='حل بمعادلة عاديه'!$F$3),ROW(),"")</f>
        <v/>
      </c>
      <c r="B760" s="1"/>
      <c r="C760" s="1"/>
      <c r="D760" s="1"/>
      <c r="E760" s="1"/>
      <c r="F760" s="1"/>
      <c r="G760" s="1" t="str">
        <f t="shared" si="12"/>
        <v/>
      </c>
      <c r="H760" s="1"/>
    </row>
    <row r="761" spans="1:8" x14ac:dyDescent="0.2">
      <c r="A761" t="str">
        <f>IF(AND($C761='حل بمعادلة عاديه'!$B$1,'مسحوبات العملاء'!B761&gt;='حل بمعادلة عاديه'!$F$1,'مسحوبات العملاء'!B761&lt;='حل بمعادلة عاديه'!$F$3),ROW(),"")</f>
        <v/>
      </c>
      <c r="B761" s="1"/>
      <c r="C761" s="1"/>
      <c r="D761" s="1"/>
      <c r="E761" s="1"/>
      <c r="F761" s="1"/>
      <c r="G761" s="1" t="str">
        <f t="shared" si="12"/>
        <v/>
      </c>
      <c r="H761" s="1"/>
    </row>
    <row r="762" spans="1:8" x14ac:dyDescent="0.2">
      <c r="A762" t="str">
        <f>IF(AND($C762='حل بمعادلة عاديه'!$B$1,'مسحوبات العملاء'!B762&gt;='حل بمعادلة عاديه'!$F$1,'مسحوبات العملاء'!B762&lt;='حل بمعادلة عاديه'!$F$3),ROW(),"")</f>
        <v/>
      </c>
      <c r="B762" s="1"/>
      <c r="C762" s="1"/>
      <c r="D762" s="1"/>
      <c r="E762" s="1"/>
      <c r="F762" s="1"/>
      <c r="G762" s="1" t="str">
        <f t="shared" si="12"/>
        <v/>
      </c>
      <c r="H762" s="1"/>
    </row>
    <row r="763" spans="1:8" x14ac:dyDescent="0.2">
      <c r="A763" t="str">
        <f>IF(AND($C763='حل بمعادلة عاديه'!$B$1,'مسحوبات العملاء'!B763&gt;='حل بمعادلة عاديه'!$F$1,'مسحوبات العملاء'!B763&lt;='حل بمعادلة عاديه'!$F$3),ROW(),"")</f>
        <v/>
      </c>
      <c r="B763" s="1"/>
      <c r="C763" s="1"/>
      <c r="D763" s="1"/>
      <c r="E763" s="1"/>
      <c r="F763" s="1"/>
      <c r="G763" s="1" t="str">
        <f t="shared" si="12"/>
        <v/>
      </c>
      <c r="H763" s="1"/>
    </row>
    <row r="764" spans="1:8" x14ac:dyDescent="0.2">
      <c r="A764" t="str">
        <f>IF(AND($C764='حل بمعادلة عاديه'!$B$1,'مسحوبات العملاء'!B764&gt;='حل بمعادلة عاديه'!$F$1,'مسحوبات العملاء'!B764&lt;='حل بمعادلة عاديه'!$F$3),ROW(),"")</f>
        <v/>
      </c>
      <c r="B764" s="1"/>
      <c r="C764" s="1"/>
      <c r="D764" s="1"/>
      <c r="E764" s="1"/>
      <c r="F764" s="1"/>
      <c r="G764" s="1" t="str">
        <f t="shared" si="12"/>
        <v/>
      </c>
      <c r="H764" s="1"/>
    </row>
    <row r="765" spans="1:8" x14ac:dyDescent="0.2">
      <c r="A765" t="str">
        <f>IF(AND($C765='حل بمعادلة عاديه'!$B$1,'مسحوبات العملاء'!B765&gt;='حل بمعادلة عاديه'!$F$1,'مسحوبات العملاء'!B765&lt;='حل بمعادلة عاديه'!$F$3),ROW(),"")</f>
        <v/>
      </c>
      <c r="B765" s="1"/>
      <c r="C765" s="1"/>
      <c r="D765" s="1"/>
      <c r="E765" s="1"/>
      <c r="F765" s="1"/>
      <c r="G765" s="1" t="str">
        <f t="shared" si="12"/>
        <v/>
      </c>
      <c r="H765" s="1"/>
    </row>
    <row r="766" spans="1:8" x14ac:dyDescent="0.2">
      <c r="A766" t="str">
        <f>IF(AND($C766='حل بمعادلة عاديه'!$B$1,'مسحوبات العملاء'!B766&gt;='حل بمعادلة عاديه'!$F$1,'مسحوبات العملاء'!B766&lt;='حل بمعادلة عاديه'!$F$3),ROW(),"")</f>
        <v/>
      </c>
      <c r="B766" s="1"/>
      <c r="C766" s="1"/>
      <c r="D766" s="1"/>
      <c r="E766" s="1"/>
      <c r="F766" s="1"/>
      <c r="G766" s="1" t="str">
        <f t="shared" si="12"/>
        <v/>
      </c>
      <c r="H766" s="1"/>
    </row>
    <row r="767" spans="1:8" x14ac:dyDescent="0.2">
      <c r="A767" t="str">
        <f>IF(AND($C767='حل بمعادلة عاديه'!$B$1,'مسحوبات العملاء'!B767&gt;='حل بمعادلة عاديه'!$F$1,'مسحوبات العملاء'!B767&lt;='حل بمعادلة عاديه'!$F$3),ROW(),"")</f>
        <v/>
      </c>
      <c r="B767" s="1"/>
      <c r="C767" s="1"/>
      <c r="D767" s="1"/>
      <c r="E767" s="1"/>
      <c r="F767" s="1"/>
      <c r="G767" s="1" t="str">
        <f t="shared" si="12"/>
        <v/>
      </c>
      <c r="H767" s="1"/>
    </row>
    <row r="768" spans="1:8" x14ac:dyDescent="0.2">
      <c r="A768" t="str">
        <f>IF(AND($C768='حل بمعادلة عاديه'!$B$1,'مسحوبات العملاء'!B768&gt;='حل بمعادلة عاديه'!$F$1,'مسحوبات العملاء'!B768&lt;='حل بمعادلة عاديه'!$F$3),ROW(),"")</f>
        <v/>
      </c>
      <c r="B768" s="1"/>
      <c r="C768" s="1"/>
      <c r="D768" s="1"/>
      <c r="E768" s="1"/>
      <c r="F768" s="1"/>
      <c r="G768" s="1" t="str">
        <f t="shared" si="12"/>
        <v/>
      </c>
      <c r="H768" s="1"/>
    </row>
    <row r="769" spans="1:8" x14ac:dyDescent="0.2">
      <c r="A769" t="str">
        <f>IF(AND($C769='حل بمعادلة عاديه'!$B$1,'مسحوبات العملاء'!B769&gt;='حل بمعادلة عاديه'!$F$1,'مسحوبات العملاء'!B769&lt;='حل بمعادلة عاديه'!$F$3),ROW(),"")</f>
        <v/>
      </c>
      <c r="B769" s="1"/>
      <c r="C769" s="1"/>
      <c r="D769" s="1"/>
      <c r="E769" s="1"/>
      <c r="F769" s="1"/>
      <c r="G769" s="1" t="str">
        <f t="shared" si="12"/>
        <v/>
      </c>
      <c r="H769" s="1"/>
    </row>
    <row r="770" spans="1:8" x14ac:dyDescent="0.2">
      <c r="A770" t="str">
        <f>IF(AND($C770='حل بمعادلة عاديه'!$B$1,'مسحوبات العملاء'!B770&gt;='حل بمعادلة عاديه'!$F$1,'مسحوبات العملاء'!B770&lt;='حل بمعادلة عاديه'!$F$3),ROW(),"")</f>
        <v/>
      </c>
      <c r="B770" s="1"/>
      <c r="C770" s="1"/>
      <c r="D770" s="1"/>
      <c r="E770" s="1"/>
      <c r="F770" s="1"/>
      <c r="G770" s="1" t="str">
        <f t="shared" si="12"/>
        <v/>
      </c>
      <c r="H770" s="1"/>
    </row>
    <row r="771" spans="1:8" x14ac:dyDescent="0.2">
      <c r="A771" t="str">
        <f>IF(AND($C771='حل بمعادلة عاديه'!$B$1,'مسحوبات العملاء'!B771&gt;='حل بمعادلة عاديه'!$F$1,'مسحوبات العملاء'!B771&lt;='حل بمعادلة عاديه'!$F$3),ROW(),"")</f>
        <v/>
      </c>
      <c r="B771" s="1"/>
      <c r="C771" s="1"/>
      <c r="D771" s="1"/>
      <c r="E771" s="1"/>
      <c r="F771" s="1"/>
      <c r="G771" s="1" t="str">
        <f t="shared" si="12"/>
        <v/>
      </c>
      <c r="H771" s="1"/>
    </row>
    <row r="772" spans="1:8" x14ac:dyDescent="0.2">
      <c r="A772" t="str">
        <f>IF(AND($C772='حل بمعادلة عاديه'!$B$1,'مسحوبات العملاء'!B772&gt;='حل بمعادلة عاديه'!$F$1,'مسحوبات العملاء'!B772&lt;='حل بمعادلة عاديه'!$F$3),ROW(),"")</f>
        <v/>
      </c>
      <c r="B772" s="1"/>
      <c r="C772" s="1"/>
      <c r="D772" s="1"/>
      <c r="E772" s="1"/>
      <c r="F772" s="1"/>
      <c r="G772" s="1" t="str">
        <f t="shared" si="12"/>
        <v/>
      </c>
      <c r="H772" s="1"/>
    </row>
    <row r="773" spans="1:8" x14ac:dyDescent="0.2">
      <c r="A773" t="str">
        <f>IF(AND($C773='حل بمعادلة عاديه'!$B$1,'مسحوبات العملاء'!B773&gt;='حل بمعادلة عاديه'!$F$1,'مسحوبات العملاء'!B773&lt;='حل بمعادلة عاديه'!$F$3),ROW(),"")</f>
        <v/>
      </c>
      <c r="B773" s="1"/>
      <c r="C773" s="1"/>
      <c r="D773" s="1"/>
      <c r="E773" s="1"/>
      <c r="F773" s="1"/>
      <c r="G773" s="1" t="str">
        <f t="shared" si="12"/>
        <v/>
      </c>
      <c r="H773" s="1"/>
    </row>
    <row r="774" spans="1:8" x14ac:dyDescent="0.2">
      <c r="A774" t="str">
        <f>IF(AND($C774='حل بمعادلة عاديه'!$B$1,'مسحوبات العملاء'!B774&gt;='حل بمعادلة عاديه'!$F$1,'مسحوبات العملاء'!B774&lt;='حل بمعادلة عاديه'!$F$3),ROW(),"")</f>
        <v/>
      </c>
      <c r="B774" s="1"/>
      <c r="C774" s="1"/>
      <c r="D774" s="1"/>
      <c r="E774" s="1"/>
      <c r="F774" s="1"/>
      <c r="G774" s="1" t="str">
        <f t="shared" ref="G774:G837" si="13">IF($E774&gt;1,F774*2,"")</f>
        <v/>
      </c>
      <c r="H774" s="1"/>
    </row>
    <row r="775" spans="1:8" x14ac:dyDescent="0.2">
      <c r="A775" t="str">
        <f>IF(AND($C775='حل بمعادلة عاديه'!$B$1,'مسحوبات العملاء'!B775&gt;='حل بمعادلة عاديه'!$F$1,'مسحوبات العملاء'!B775&lt;='حل بمعادلة عاديه'!$F$3),ROW(),"")</f>
        <v/>
      </c>
      <c r="B775" s="1"/>
      <c r="C775" s="1"/>
      <c r="D775" s="1"/>
      <c r="E775" s="1"/>
      <c r="F775" s="1"/>
      <c r="G775" s="1" t="str">
        <f t="shared" si="13"/>
        <v/>
      </c>
      <c r="H775" s="1"/>
    </row>
    <row r="776" spans="1:8" x14ac:dyDescent="0.2">
      <c r="A776" t="str">
        <f>IF(AND($C776='حل بمعادلة عاديه'!$B$1,'مسحوبات العملاء'!B776&gt;='حل بمعادلة عاديه'!$F$1,'مسحوبات العملاء'!B776&lt;='حل بمعادلة عاديه'!$F$3),ROW(),"")</f>
        <v/>
      </c>
      <c r="B776" s="1"/>
      <c r="C776" s="1"/>
      <c r="D776" s="1"/>
      <c r="E776" s="1"/>
      <c r="F776" s="1"/>
      <c r="G776" s="1" t="str">
        <f t="shared" si="13"/>
        <v/>
      </c>
      <c r="H776" s="1"/>
    </row>
    <row r="777" spans="1:8" x14ac:dyDescent="0.2">
      <c r="A777" t="str">
        <f>IF(AND($C777='حل بمعادلة عاديه'!$B$1,'مسحوبات العملاء'!B777&gt;='حل بمعادلة عاديه'!$F$1,'مسحوبات العملاء'!B777&lt;='حل بمعادلة عاديه'!$F$3),ROW(),"")</f>
        <v/>
      </c>
      <c r="B777" s="1"/>
      <c r="C777" s="1"/>
      <c r="D777" s="1"/>
      <c r="E777" s="1"/>
      <c r="F777" s="1"/>
      <c r="G777" s="1" t="str">
        <f t="shared" si="13"/>
        <v/>
      </c>
      <c r="H777" s="1"/>
    </row>
    <row r="778" spans="1:8" x14ac:dyDescent="0.2">
      <c r="A778" t="str">
        <f>IF(AND($C778='حل بمعادلة عاديه'!$B$1,'مسحوبات العملاء'!B778&gt;='حل بمعادلة عاديه'!$F$1,'مسحوبات العملاء'!B778&lt;='حل بمعادلة عاديه'!$F$3),ROW(),"")</f>
        <v/>
      </c>
      <c r="B778" s="1"/>
      <c r="C778" s="1"/>
      <c r="D778" s="1"/>
      <c r="E778" s="1"/>
      <c r="F778" s="1"/>
      <c r="G778" s="1" t="str">
        <f t="shared" si="13"/>
        <v/>
      </c>
      <c r="H778" s="1"/>
    </row>
    <row r="779" spans="1:8" x14ac:dyDescent="0.2">
      <c r="A779" t="str">
        <f>IF(AND($C779='حل بمعادلة عاديه'!$B$1,'مسحوبات العملاء'!B779&gt;='حل بمعادلة عاديه'!$F$1,'مسحوبات العملاء'!B779&lt;='حل بمعادلة عاديه'!$F$3),ROW(),"")</f>
        <v/>
      </c>
      <c r="B779" s="1"/>
      <c r="C779" s="1"/>
      <c r="D779" s="1"/>
      <c r="E779" s="1"/>
      <c r="F779" s="1"/>
      <c r="G779" s="1" t="str">
        <f t="shared" si="13"/>
        <v/>
      </c>
      <c r="H779" s="1"/>
    </row>
    <row r="780" spans="1:8" x14ac:dyDescent="0.2">
      <c r="A780" t="str">
        <f>IF(AND($C780='حل بمعادلة عاديه'!$B$1,'مسحوبات العملاء'!B780&gt;='حل بمعادلة عاديه'!$F$1,'مسحوبات العملاء'!B780&lt;='حل بمعادلة عاديه'!$F$3),ROW(),"")</f>
        <v/>
      </c>
      <c r="B780" s="1"/>
      <c r="C780" s="1"/>
      <c r="D780" s="1"/>
      <c r="E780" s="1"/>
      <c r="F780" s="1"/>
      <c r="G780" s="1" t="str">
        <f t="shared" si="13"/>
        <v/>
      </c>
      <c r="H780" s="1"/>
    </row>
    <row r="781" spans="1:8" x14ac:dyDescent="0.2">
      <c r="A781" t="str">
        <f>IF(AND($C781='حل بمعادلة عاديه'!$B$1,'مسحوبات العملاء'!B781&gt;='حل بمعادلة عاديه'!$F$1,'مسحوبات العملاء'!B781&lt;='حل بمعادلة عاديه'!$F$3),ROW(),"")</f>
        <v/>
      </c>
      <c r="B781" s="1"/>
      <c r="C781" s="1"/>
      <c r="D781" s="1"/>
      <c r="E781" s="1"/>
      <c r="F781" s="1"/>
      <c r="G781" s="1" t="str">
        <f t="shared" si="13"/>
        <v/>
      </c>
      <c r="H781" s="1"/>
    </row>
    <row r="782" spans="1:8" x14ac:dyDescent="0.2">
      <c r="A782" t="str">
        <f>IF(AND($C782='حل بمعادلة عاديه'!$B$1,'مسحوبات العملاء'!B782&gt;='حل بمعادلة عاديه'!$F$1,'مسحوبات العملاء'!B782&lt;='حل بمعادلة عاديه'!$F$3),ROW(),"")</f>
        <v/>
      </c>
      <c r="B782" s="1"/>
      <c r="C782" s="1"/>
      <c r="D782" s="1"/>
      <c r="E782" s="1"/>
      <c r="F782" s="1"/>
      <c r="G782" s="1" t="str">
        <f t="shared" si="13"/>
        <v/>
      </c>
      <c r="H782" s="1"/>
    </row>
    <row r="783" spans="1:8" x14ac:dyDescent="0.2">
      <c r="A783" t="str">
        <f>IF(AND($C783='حل بمعادلة عاديه'!$B$1,'مسحوبات العملاء'!B783&gt;='حل بمعادلة عاديه'!$F$1,'مسحوبات العملاء'!B783&lt;='حل بمعادلة عاديه'!$F$3),ROW(),"")</f>
        <v/>
      </c>
      <c r="B783" s="1"/>
      <c r="C783" s="1"/>
      <c r="D783" s="1"/>
      <c r="E783" s="1"/>
      <c r="F783" s="1"/>
      <c r="G783" s="1" t="str">
        <f t="shared" si="13"/>
        <v/>
      </c>
      <c r="H783" s="1"/>
    </row>
    <row r="784" spans="1:8" x14ac:dyDescent="0.2">
      <c r="A784" t="str">
        <f>IF(AND($C784='حل بمعادلة عاديه'!$B$1,'مسحوبات العملاء'!B784&gt;='حل بمعادلة عاديه'!$F$1,'مسحوبات العملاء'!B784&lt;='حل بمعادلة عاديه'!$F$3),ROW(),"")</f>
        <v/>
      </c>
      <c r="B784" s="1"/>
      <c r="C784" s="1"/>
      <c r="D784" s="1"/>
      <c r="E784" s="1"/>
      <c r="F784" s="1"/>
      <c r="G784" s="1" t="str">
        <f t="shared" si="13"/>
        <v/>
      </c>
      <c r="H784" s="1"/>
    </row>
    <row r="785" spans="1:8" x14ac:dyDescent="0.2">
      <c r="A785" t="str">
        <f>IF(AND($C785='حل بمعادلة عاديه'!$B$1,'مسحوبات العملاء'!B785&gt;='حل بمعادلة عاديه'!$F$1,'مسحوبات العملاء'!B785&lt;='حل بمعادلة عاديه'!$F$3),ROW(),"")</f>
        <v/>
      </c>
      <c r="B785" s="1"/>
      <c r="C785" s="1"/>
      <c r="D785" s="1"/>
      <c r="E785" s="1"/>
      <c r="F785" s="1"/>
      <c r="G785" s="1" t="str">
        <f t="shared" si="13"/>
        <v/>
      </c>
      <c r="H785" s="1"/>
    </row>
    <row r="786" spans="1:8" x14ac:dyDescent="0.2">
      <c r="A786" t="str">
        <f>IF(AND($C786='حل بمعادلة عاديه'!$B$1,'مسحوبات العملاء'!B786&gt;='حل بمعادلة عاديه'!$F$1,'مسحوبات العملاء'!B786&lt;='حل بمعادلة عاديه'!$F$3),ROW(),"")</f>
        <v/>
      </c>
      <c r="B786" s="1"/>
      <c r="C786" s="1"/>
      <c r="D786" s="1"/>
      <c r="E786" s="1"/>
      <c r="F786" s="1"/>
      <c r="G786" s="1" t="str">
        <f t="shared" si="13"/>
        <v/>
      </c>
      <c r="H786" s="1"/>
    </row>
    <row r="787" spans="1:8" x14ac:dyDescent="0.2">
      <c r="A787" t="str">
        <f>IF(AND($C787='حل بمعادلة عاديه'!$B$1,'مسحوبات العملاء'!B787&gt;='حل بمعادلة عاديه'!$F$1,'مسحوبات العملاء'!B787&lt;='حل بمعادلة عاديه'!$F$3),ROW(),"")</f>
        <v/>
      </c>
      <c r="B787" s="1"/>
      <c r="C787" s="1"/>
      <c r="D787" s="1"/>
      <c r="E787" s="1"/>
      <c r="F787" s="1"/>
      <c r="G787" s="1" t="str">
        <f t="shared" si="13"/>
        <v/>
      </c>
      <c r="H787" s="1"/>
    </row>
    <row r="788" spans="1:8" x14ac:dyDescent="0.2">
      <c r="A788" t="str">
        <f>IF(AND($C788='حل بمعادلة عاديه'!$B$1,'مسحوبات العملاء'!B788&gt;='حل بمعادلة عاديه'!$F$1,'مسحوبات العملاء'!B788&lt;='حل بمعادلة عاديه'!$F$3),ROW(),"")</f>
        <v/>
      </c>
      <c r="B788" s="1"/>
      <c r="C788" s="1"/>
      <c r="D788" s="1"/>
      <c r="E788" s="1"/>
      <c r="F788" s="1"/>
      <c r="G788" s="1" t="str">
        <f t="shared" si="13"/>
        <v/>
      </c>
      <c r="H788" s="1"/>
    </row>
    <row r="789" spans="1:8" x14ac:dyDescent="0.2">
      <c r="A789" t="str">
        <f>IF(AND($C789='حل بمعادلة عاديه'!$B$1,'مسحوبات العملاء'!B789&gt;='حل بمعادلة عاديه'!$F$1,'مسحوبات العملاء'!B789&lt;='حل بمعادلة عاديه'!$F$3),ROW(),"")</f>
        <v/>
      </c>
      <c r="B789" s="1"/>
      <c r="C789" s="1"/>
      <c r="D789" s="1"/>
      <c r="E789" s="1"/>
      <c r="F789" s="1"/>
      <c r="G789" s="1" t="str">
        <f t="shared" si="13"/>
        <v/>
      </c>
      <c r="H789" s="1"/>
    </row>
    <row r="790" spans="1:8" x14ac:dyDescent="0.2">
      <c r="A790" t="str">
        <f>IF(AND($C790='حل بمعادلة عاديه'!$B$1,'مسحوبات العملاء'!B790&gt;='حل بمعادلة عاديه'!$F$1,'مسحوبات العملاء'!B790&lt;='حل بمعادلة عاديه'!$F$3),ROW(),"")</f>
        <v/>
      </c>
      <c r="B790" s="1"/>
      <c r="C790" s="1"/>
      <c r="D790" s="1"/>
      <c r="E790" s="1"/>
      <c r="F790" s="1"/>
      <c r="G790" s="1" t="str">
        <f t="shared" si="13"/>
        <v/>
      </c>
      <c r="H790" s="1"/>
    </row>
    <row r="791" spans="1:8" x14ac:dyDescent="0.2">
      <c r="A791" t="str">
        <f>IF(AND($C791='حل بمعادلة عاديه'!$B$1,'مسحوبات العملاء'!B791&gt;='حل بمعادلة عاديه'!$F$1,'مسحوبات العملاء'!B791&lt;='حل بمعادلة عاديه'!$F$3),ROW(),"")</f>
        <v/>
      </c>
      <c r="B791" s="1"/>
      <c r="C791" s="1"/>
      <c r="D791" s="1"/>
      <c r="E791" s="1"/>
      <c r="F791" s="1"/>
      <c r="G791" s="1" t="str">
        <f t="shared" si="13"/>
        <v/>
      </c>
      <c r="H791" s="1"/>
    </row>
    <row r="792" spans="1:8" x14ac:dyDescent="0.2">
      <c r="A792" t="str">
        <f>IF(AND($C792='حل بمعادلة عاديه'!$B$1,'مسحوبات العملاء'!B792&gt;='حل بمعادلة عاديه'!$F$1,'مسحوبات العملاء'!B792&lt;='حل بمعادلة عاديه'!$F$3),ROW(),"")</f>
        <v/>
      </c>
      <c r="B792" s="1"/>
      <c r="C792" s="1"/>
      <c r="D792" s="1"/>
      <c r="E792" s="1"/>
      <c r="F792" s="1"/>
      <c r="G792" s="1" t="str">
        <f t="shared" si="13"/>
        <v/>
      </c>
      <c r="H792" s="1"/>
    </row>
    <row r="793" spans="1:8" x14ac:dyDescent="0.2">
      <c r="A793" t="str">
        <f>IF(AND($C793='حل بمعادلة عاديه'!$B$1,'مسحوبات العملاء'!B793&gt;='حل بمعادلة عاديه'!$F$1,'مسحوبات العملاء'!B793&lt;='حل بمعادلة عاديه'!$F$3),ROW(),"")</f>
        <v/>
      </c>
      <c r="B793" s="1"/>
      <c r="C793" s="1"/>
      <c r="D793" s="1"/>
      <c r="E793" s="1"/>
      <c r="F793" s="1"/>
      <c r="G793" s="1" t="str">
        <f t="shared" si="13"/>
        <v/>
      </c>
      <c r="H793" s="1"/>
    </row>
    <row r="794" spans="1:8" x14ac:dyDescent="0.2">
      <c r="A794" t="str">
        <f>IF(AND($C794='حل بمعادلة عاديه'!$B$1,'مسحوبات العملاء'!B794&gt;='حل بمعادلة عاديه'!$F$1,'مسحوبات العملاء'!B794&lt;='حل بمعادلة عاديه'!$F$3),ROW(),"")</f>
        <v/>
      </c>
      <c r="B794" s="1"/>
      <c r="C794" s="1"/>
      <c r="D794" s="1"/>
      <c r="E794" s="1"/>
      <c r="F794" s="1"/>
      <c r="G794" s="1" t="str">
        <f t="shared" si="13"/>
        <v/>
      </c>
      <c r="H794" s="1"/>
    </row>
    <row r="795" spans="1:8" x14ac:dyDescent="0.2">
      <c r="A795" t="str">
        <f>IF(AND($C795='حل بمعادلة عاديه'!$B$1,'مسحوبات العملاء'!B795&gt;='حل بمعادلة عاديه'!$F$1,'مسحوبات العملاء'!B795&lt;='حل بمعادلة عاديه'!$F$3),ROW(),"")</f>
        <v/>
      </c>
      <c r="B795" s="1"/>
      <c r="C795" s="1"/>
      <c r="D795" s="1"/>
      <c r="E795" s="1"/>
      <c r="F795" s="1"/>
      <c r="G795" s="1" t="str">
        <f t="shared" si="13"/>
        <v/>
      </c>
      <c r="H795" s="1"/>
    </row>
    <row r="796" spans="1:8" x14ac:dyDescent="0.2">
      <c r="A796" t="str">
        <f>IF(AND($C796='حل بمعادلة عاديه'!$B$1,'مسحوبات العملاء'!B796&gt;='حل بمعادلة عاديه'!$F$1,'مسحوبات العملاء'!B796&lt;='حل بمعادلة عاديه'!$F$3),ROW(),"")</f>
        <v/>
      </c>
      <c r="B796" s="1"/>
      <c r="C796" s="1"/>
      <c r="D796" s="1"/>
      <c r="E796" s="1"/>
      <c r="F796" s="1"/>
      <c r="G796" s="1" t="str">
        <f t="shared" si="13"/>
        <v/>
      </c>
      <c r="H796" s="1"/>
    </row>
    <row r="797" spans="1:8" x14ac:dyDescent="0.2">
      <c r="A797" t="str">
        <f>IF(AND($C797='حل بمعادلة عاديه'!$B$1,'مسحوبات العملاء'!B797&gt;='حل بمعادلة عاديه'!$F$1,'مسحوبات العملاء'!B797&lt;='حل بمعادلة عاديه'!$F$3),ROW(),"")</f>
        <v/>
      </c>
      <c r="B797" s="1"/>
      <c r="C797" s="1"/>
      <c r="D797" s="1"/>
      <c r="E797" s="1"/>
      <c r="F797" s="1"/>
      <c r="G797" s="1" t="str">
        <f t="shared" si="13"/>
        <v/>
      </c>
      <c r="H797" s="1"/>
    </row>
    <row r="798" spans="1:8" x14ac:dyDescent="0.2">
      <c r="A798" t="str">
        <f>IF(AND($C798='حل بمعادلة عاديه'!$B$1,'مسحوبات العملاء'!B798&gt;='حل بمعادلة عاديه'!$F$1,'مسحوبات العملاء'!B798&lt;='حل بمعادلة عاديه'!$F$3),ROW(),"")</f>
        <v/>
      </c>
      <c r="B798" s="1"/>
      <c r="C798" s="1"/>
      <c r="D798" s="1"/>
      <c r="E798" s="1"/>
      <c r="F798" s="1"/>
      <c r="G798" s="1" t="str">
        <f t="shared" si="13"/>
        <v/>
      </c>
      <c r="H798" s="1"/>
    </row>
    <row r="799" spans="1:8" x14ac:dyDescent="0.2">
      <c r="A799" t="str">
        <f>IF(AND($C799='حل بمعادلة عاديه'!$B$1,'مسحوبات العملاء'!B799&gt;='حل بمعادلة عاديه'!$F$1,'مسحوبات العملاء'!B799&lt;='حل بمعادلة عاديه'!$F$3),ROW(),"")</f>
        <v/>
      </c>
      <c r="B799" s="1"/>
      <c r="C799" s="1"/>
      <c r="D799" s="1"/>
      <c r="E799" s="1"/>
      <c r="F799" s="1"/>
      <c r="G799" s="1" t="str">
        <f t="shared" si="13"/>
        <v/>
      </c>
      <c r="H799" s="1"/>
    </row>
    <row r="800" spans="1:8" x14ac:dyDescent="0.2">
      <c r="A800" t="str">
        <f>IF(AND($C800='حل بمعادلة عاديه'!$B$1,'مسحوبات العملاء'!B800&gt;='حل بمعادلة عاديه'!$F$1,'مسحوبات العملاء'!B800&lt;='حل بمعادلة عاديه'!$F$3),ROW(),"")</f>
        <v/>
      </c>
      <c r="B800" s="1"/>
      <c r="C800" s="1"/>
      <c r="D800" s="1"/>
      <c r="E800" s="1"/>
      <c r="F800" s="1"/>
      <c r="G800" s="1" t="str">
        <f t="shared" si="13"/>
        <v/>
      </c>
      <c r="H800" s="1"/>
    </row>
    <row r="801" spans="1:8" x14ac:dyDescent="0.2">
      <c r="A801" t="str">
        <f>IF(AND($C801='حل بمعادلة عاديه'!$B$1,'مسحوبات العملاء'!B801&gt;='حل بمعادلة عاديه'!$F$1,'مسحوبات العملاء'!B801&lt;='حل بمعادلة عاديه'!$F$3),ROW(),"")</f>
        <v/>
      </c>
      <c r="B801" s="1"/>
      <c r="C801" s="1"/>
      <c r="D801" s="1"/>
      <c r="E801" s="1"/>
      <c r="F801" s="1"/>
      <c r="G801" s="1" t="str">
        <f t="shared" si="13"/>
        <v/>
      </c>
      <c r="H801" s="1"/>
    </row>
    <row r="802" spans="1:8" x14ac:dyDescent="0.2">
      <c r="A802" t="str">
        <f>IF(AND($C802='حل بمعادلة عاديه'!$B$1,'مسحوبات العملاء'!B802&gt;='حل بمعادلة عاديه'!$F$1,'مسحوبات العملاء'!B802&lt;='حل بمعادلة عاديه'!$F$3),ROW(),"")</f>
        <v/>
      </c>
      <c r="B802" s="1"/>
      <c r="C802" s="1"/>
      <c r="D802" s="1"/>
      <c r="E802" s="1"/>
      <c r="F802" s="1"/>
      <c r="G802" s="1" t="str">
        <f t="shared" si="13"/>
        <v/>
      </c>
      <c r="H802" s="1"/>
    </row>
    <row r="803" spans="1:8" x14ac:dyDescent="0.2">
      <c r="A803" t="str">
        <f>IF(AND($C803='حل بمعادلة عاديه'!$B$1,'مسحوبات العملاء'!B803&gt;='حل بمعادلة عاديه'!$F$1,'مسحوبات العملاء'!B803&lt;='حل بمعادلة عاديه'!$F$3),ROW(),"")</f>
        <v/>
      </c>
      <c r="B803" s="1"/>
      <c r="C803" s="1"/>
      <c r="D803" s="1"/>
      <c r="E803" s="1"/>
      <c r="F803" s="1"/>
      <c r="G803" s="1" t="str">
        <f t="shared" si="13"/>
        <v/>
      </c>
      <c r="H803" s="1"/>
    </row>
    <row r="804" spans="1:8" x14ac:dyDescent="0.2">
      <c r="A804" t="str">
        <f>IF(AND($C804='حل بمعادلة عاديه'!$B$1,'مسحوبات العملاء'!B804&gt;='حل بمعادلة عاديه'!$F$1,'مسحوبات العملاء'!B804&lt;='حل بمعادلة عاديه'!$F$3),ROW(),"")</f>
        <v/>
      </c>
      <c r="B804" s="1"/>
      <c r="C804" s="1"/>
      <c r="D804" s="1"/>
      <c r="E804" s="1"/>
      <c r="F804" s="1"/>
      <c r="G804" s="1" t="str">
        <f t="shared" si="13"/>
        <v/>
      </c>
      <c r="H804" s="1"/>
    </row>
    <row r="805" spans="1:8" x14ac:dyDescent="0.2">
      <c r="A805" t="str">
        <f>IF(AND($C805='حل بمعادلة عاديه'!$B$1,'مسحوبات العملاء'!B805&gt;='حل بمعادلة عاديه'!$F$1,'مسحوبات العملاء'!B805&lt;='حل بمعادلة عاديه'!$F$3),ROW(),"")</f>
        <v/>
      </c>
      <c r="B805" s="1"/>
      <c r="C805" s="1"/>
      <c r="D805" s="1"/>
      <c r="E805" s="1"/>
      <c r="F805" s="1"/>
      <c r="G805" s="1" t="str">
        <f t="shared" si="13"/>
        <v/>
      </c>
      <c r="H805" s="1"/>
    </row>
    <row r="806" spans="1:8" x14ac:dyDescent="0.2">
      <c r="A806" t="str">
        <f>IF(AND($C806='حل بمعادلة عاديه'!$B$1,'مسحوبات العملاء'!B806&gt;='حل بمعادلة عاديه'!$F$1,'مسحوبات العملاء'!B806&lt;='حل بمعادلة عاديه'!$F$3),ROW(),"")</f>
        <v/>
      </c>
      <c r="B806" s="1"/>
      <c r="C806" s="1"/>
      <c r="D806" s="1"/>
      <c r="E806" s="1"/>
      <c r="F806" s="1"/>
      <c r="G806" s="1" t="str">
        <f t="shared" si="13"/>
        <v/>
      </c>
      <c r="H806" s="1"/>
    </row>
    <row r="807" spans="1:8" x14ac:dyDescent="0.2">
      <c r="A807" t="str">
        <f>IF(AND($C807='حل بمعادلة عاديه'!$B$1,'مسحوبات العملاء'!B807&gt;='حل بمعادلة عاديه'!$F$1,'مسحوبات العملاء'!B807&lt;='حل بمعادلة عاديه'!$F$3),ROW(),"")</f>
        <v/>
      </c>
      <c r="B807" s="1"/>
      <c r="C807" s="1"/>
      <c r="D807" s="1"/>
      <c r="E807" s="1"/>
      <c r="F807" s="1"/>
      <c r="G807" s="1" t="str">
        <f t="shared" si="13"/>
        <v/>
      </c>
      <c r="H807" s="1"/>
    </row>
    <row r="808" spans="1:8" x14ac:dyDescent="0.2">
      <c r="A808" t="str">
        <f>IF(AND($C808='حل بمعادلة عاديه'!$B$1,'مسحوبات العملاء'!B808&gt;='حل بمعادلة عاديه'!$F$1,'مسحوبات العملاء'!B808&lt;='حل بمعادلة عاديه'!$F$3),ROW(),"")</f>
        <v/>
      </c>
      <c r="B808" s="1"/>
      <c r="C808" s="1"/>
      <c r="D808" s="1"/>
      <c r="E808" s="1"/>
      <c r="F808" s="1"/>
      <c r="G808" s="1" t="str">
        <f t="shared" si="13"/>
        <v/>
      </c>
      <c r="H808" s="1"/>
    </row>
    <row r="809" spans="1:8" x14ac:dyDescent="0.2">
      <c r="A809" t="str">
        <f>IF(AND($C809='حل بمعادلة عاديه'!$B$1,'مسحوبات العملاء'!B809&gt;='حل بمعادلة عاديه'!$F$1,'مسحوبات العملاء'!B809&lt;='حل بمعادلة عاديه'!$F$3),ROW(),"")</f>
        <v/>
      </c>
      <c r="B809" s="1"/>
      <c r="C809" s="1"/>
      <c r="D809" s="1"/>
      <c r="E809" s="1"/>
      <c r="F809" s="1"/>
      <c r="G809" s="1" t="str">
        <f t="shared" si="13"/>
        <v/>
      </c>
      <c r="H809" s="1"/>
    </row>
    <row r="810" spans="1:8" x14ac:dyDescent="0.2">
      <c r="A810" t="str">
        <f>IF(AND($C810='حل بمعادلة عاديه'!$B$1,'مسحوبات العملاء'!B810&gt;='حل بمعادلة عاديه'!$F$1,'مسحوبات العملاء'!B810&lt;='حل بمعادلة عاديه'!$F$3),ROW(),"")</f>
        <v/>
      </c>
      <c r="B810" s="1"/>
      <c r="C810" s="1"/>
      <c r="D810" s="1"/>
      <c r="E810" s="1"/>
      <c r="F810" s="1"/>
      <c r="G810" s="1" t="str">
        <f t="shared" si="13"/>
        <v/>
      </c>
      <c r="H810" s="1"/>
    </row>
    <row r="811" spans="1:8" x14ac:dyDescent="0.2">
      <c r="A811" t="str">
        <f>IF(AND($C811='حل بمعادلة عاديه'!$B$1,'مسحوبات العملاء'!B811&gt;='حل بمعادلة عاديه'!$F$1,'مسحوبات العملاء'!B811&lt;='حل بمعادلة عاديه'!$F$3),ROW(),"")</f>
        <v/>
      </c>
      <c r="B811" s="1"/>
      <c r="C811" s="1"/>
      <c r="D811" s="1"/>
      <c r="E811" s="1"/>
      <c r="F811" s="1"/>
      <c r="G811" s="1" t="str">
        <f t="shared" si="13"/>
        <v/>
      </c>
      <c r="H811" s="1"/>
    </row>
    <row r="812" spans="1:8" x14ac:dyDescent="0.2">
      <c r="A812" t="str">
        <f>IF(AND($C812='حل بمعادلة عاديه'!$B$1,'مسحوبات العملاء'!B812&gt;='حل بمعادلة عاديه'!$F$1,'مسحوبات العملاء'!B812&lt;='حل بمعادلة عاديه'!$F$3),ROW(),"")</f>
        <v/>
      </c>
      <c r="B812" s="1"/>
      <c r="C812" s="1"/>
      <c r="D812" s="1"/>
      <c r="E812" s="1"/>
      <c r="F812" s="1"/>
      <c r="G812" s="1" t="str">
        <f t="shared" si="13"/>
        <v/>
      </c>
      <c r="H812" s="1"/>
    </row>
    <row r="813" spans="1:8" x14ac:dyDescent="0.2">
      <c r="A813" t="str">
        <f>IF(AND($C813='حل بمعادلة عاديه'!$B$1,'مسحوبات العملاء'!B813&gt;='حل بمعادلة عاديه'!$F$1,'مسحوبات العملاء'!B813&lt;='حل بمعادلة عاديه'!$F$3),ROW(),"")</f>
        <v/>
      </c>
      <c r="B813" s="1"/>
      <c r="C813" s="1"/>
      <c r="D813" s="1"/>
      <c r="E813" s="1"/>
      <c r="F813" s="1"/>
      <c r="G813" s="1" t="str">
        <f t="shared" si="13"/>
        <v/>
      </c>
      <c r="H813" s="1"/>
    </row>
    <row r="814" spans="1:8" x14ac:dyDescent="0.2">
      <c r="A814" t="str">
        <f>IF(AND($C814='حل بمعادلة عاديه'!$B$1,'مسحوبات العملاء'!B814&gt;='حل بمعادلة عاديه'!$F$1,'مسحوبات العملاء'!B814&lt;='حل بمعادلة عاديه'!$F$3),ROW(),"")</f>
        <v/>
      </c>
      <c r="B814" s="1"/>
      <c r="C814" s="1"/>
      <c r="D814" s="1"/>
      <c r="E814" s="1"/>
      <c r="F814" s="1"/>
      <c r="G814" s="1" t="str">
        <f t="shared" si="13"/>
        <v/>
      </c>
      <c r="H814" s="1"/>
    </row>
    <row r="815" spans="1:8" x14ac:dyDescent="0.2">
      <c r="A815" t="str">
        <f>IF(AND($C815='حل بمعادلة عاديه'!$B$1,'مسحوبات العملاء'!B815&gt;='حل بمعادلة عاديه'!$F$1,'مسحوبات العملاء'!B815&lt;='حل بمعادلة عاديه'!$F$3),ROW(),"")</f>
        <v/>
      </c>
      <c r="B815" s="1"/>
      <c r="C815" s="1"/>
      <c r="D815" s="1"/>
      <c r="E815" s="1"/>
      <c r="F815" s="1"/>
      <c r="G815" s="1" t="str">
        <f t="shared" si="13"/>
        <v/>
      </c>
      <c r="H815" s="1"/>
    </row>
    <row r="816" spans="1:8" x14ac:dyDescent="0.2">
      <c r="A816" t="str">
        <f>IF(AND($C816='حل بمعادلة عاديه'!$B$1,'مسحوبات العملاء'!B816&gt;='حل بمعادلة عاديه'!$F$1,'مسحوبات العملاء'!B816&lt;='حل بمعادلة عاديه'!$F$3),ROW(),"")</f>
        <v/>
      </c>
      <c r="B816" s="1"/>
      <c r="C816" s="1"/>
      <c r="D816" s="1"/>
      <c r="E816" s="1"/>
      <c r="F816" s="1"/>
      <c r="G816" s="1" t="str">
        <f t="shared" si="13"/>
        <v/>
      </c>
      <c r="H816" s="1"/>
    </row>
    <row r="817" spans="1:8" x14ac:dyDescent="0.2">
      <c r="A817" t="str">
        <f>IF(AND($C817='حل بمعادلة عاديه'!$B$1,'مسحوبات العملاء'!B817&gt;='حل بمعادلة عاديه'!$F$1,'مسحوبات العملاء'!B817&lt;='حل بمعادلة عاديه'!$F$3),ROW(),"")</f>
        <v/>
      </c>
      <c r="B817" s="1"/>
      <c r="C817" s="1"/>
      <c r="D817" s="1"/>
      <c r="E817" s="1"/>
      <c r="F817" s="1"/>
      <c r="G817" s="1" t="str">
        <f t="shared" si="13"/>
        <v/>
      </c>
      <c r="H817" s="1"/>
    </row>
    <row r="818" spans="1:8" x14ac:dyDescent="0.2">
      <c r="A818" t="str">
        <f>IF(AND($C818='حل بمعادلة عاديه'!$B$1,'مسحوبات العملاء'!B818&gt;='حل بمعادلة عاديه'!$F$1,'مسحوبات العملاء'!B818&lt;='حل بمعادلة عاديه'!$F$3),ROW(),"")</f>
        <v/>
      </c>
      <c r="B818" s="1"/>
      <c r="C818" s="1"/>
      <c r="D818" s="1"/>
      <c r="E818" s="1"/>
      <c r="F818" s="1"/>
      <c r="G818" s="1" t="str">
        <f t="shared" si="13"/>
        <v/>
      </c>
      <c r="H818" s="1"/>
    </row>
    <row r="819" spans="1:8" x14ac:dyDescent="0.2">
      <c r="A819" t="str">
        <f>IF(AND($C819='حل بمعادلة عاديه'!$B$1,'مسحوبات العملاء'!B819&gt;='حل بمعادلة عاديه'!$F$1,'مسحوبات العملاء'!B819&lt;='حل بمعادلة عاديه'!$F$3),ROW(),"")</f>
        <v/>
      </c>
      <c r="B819" s="1"/>
      <c r="C819" s="1"/>
      <c r="D819" s="1"/>
      <c r="E819" s="1"/>
      <c r="F819" s="1"/>
      <c r="G819" s="1" t="str">
        <f t="shared" si="13"/>
        <v/>
      </c>
      <c r="H819" s="1"/>
    </row>
    <row r="820" spans="1:8" x14ac:dyDescent="0.2">
      <c r="A820" t="str">
        <f>IF(AND($C820='حل بمعادلة عاديه'!$B$1,'مسحوبات العملاء'!B820&gt;='حل بمعادلة عاديه'!$F$1,'مسحوبات العملاء'!B820&lt;='حل بمعادلة عاديه'!$F$3),ROW(),"")</f>
        <v/>
      </c>
      <c r="B820" s="1"/>
      <c r="C820" s="1"/>
      <c r="D820" s="1"/>
      <c r="E820" s="1"/>
      <c r="F820" s="1"/>
      <c r="G820" s="1" t="str">
        <f t="shared" si="13"/>
        <v/>
      </c>
      <c r="H820" s="1"/>
    </row>
    <row r="821" spans="1:8" x14ac:dyDescent="0.2">
      <c r="A821" t="str">
        <f>IF(AND($C821='حل بمعادلة عاديه'!$B$1,'مسحوبات العملاء'!B821&gt;='حل بمعادلة عاديه'!$F$1,'مسحوبات العملاء'!B821&lt;='حل بمعادلة عاديه'!$F$3),ROW(),"")</f>
        <v/>
      </c>
      <c r="B821" s="1"/>
      <c r="C821" s="1"/>
      <c r="D821" s="1"/>
      <c r="E821" s="1"/>
      <c r="F821" s="1"/>
      <c r="G821" s="1" t="str">
        <f t="shared" si="13"/>
        <v/>
      </c>
      <c r="H821" s="1"/>
    </row>
    <row r="822" spans="1:8" x14ac:dyDescent="0.2">
      <c r="A822" t="str">
        <f>IF(AND($C822='حل بمعادلة عاديه'!$B$1,'مسحوبات العملاء'!B822&gt;='حل بمعادلة عاديه'!$F$1,'مسحوبات العملاء'!B822&lt;='حل بمعادلة عاديه'!$F$3),ROW(),"")</f>
        <v/>
      </c>
      <c r="B822" s="1"/>
      <c r="C822" s="1"/>
      <c r="D822" s="1"/>
      <c r="E822" s="1"/>
      <c r="F822" s="1"/>
      <c r="G822" s="1" t="str">
        <f t="shared" si="13"/>
        <v/>
      </c>
      <c r="H822" s="1"/>
    </row>
    <row r="823" spans="1:8" x14ac:dyDescent="0.2">
      <c r="A823" t="str">
        <f>IF(AND($C823='حل بمعادلة عاديه'!$B$1,'مسحوبات العملاء'!B823&gt;='حل بمعادلة عاديه'!$F$1,'مسحوبات العملاء'!B823&lt;='حل بمعادلة عاديه'!$F$3),ROW(),"")</f>
        <v/>
      </c>
      <c r="B823" s="1"/>
      <c r="C823" s="1"/>
      <c r="D823" s="1"/>
      <c r="E823" s="1"/>
      <c r="F823" s="1"/>
      <c r="G823" s="1" t="str">
        <f t="shared" si="13"/>
        <v/>
      </c>
      <c r="H823" s="1"/>
    </row>
    <row r="824" spans="1:8" x14ac:dyDescent="0.2">
      <c r="A824" t="str">
        <f>IF(AND($C824='حل بمعادلة عاديه'!$B$1,'مسحوبات العملاء'!B824&gt;='حل بمعادلة عاديه'!$F$1,'مسحوبات العملاء'!B824&lt;='حل بمعادلة عاديه'!$F$3),ROW(),"")</f>
        <v/>
      </c>
      <c r="B824" s="1"/>
      <c r="C824" s="1"/>
      <c r="D824" s="1"/>
      <c r="E824" s="1"/>
      <c r="F824" s="1"/>
      <c r="G824" s="1" t="str">
        <f t="shared" si="13"/>
        <v/>
      </c>
      <c r="H824" s="1"/>
    </row>
    <row r="825" spans="1:8" x14ac:dyDescent="0.2">
      <c r="A825" t="str">
        <f>IF(AND($C825='حل بمعادلة عاديه'!$B$1,'مسحوبات العملاء'!B825&gt;='حل بمعادلة عاديه'!$F$1,'مسحوبات العملاء'!B825&lt;='حل بمعادلة عاديه'!$F$3),ROW(),"")</f>
        <v/>
      </c>
      <c r="B825" s="1"/>
      <c r="C825" s="1"/>
      <c r="D825" s="1"/>
      <c r="E825" s="1"/>
      <c r="F825" s="1"/>
      <c r="G825" s="1" t="str">
        <f t="shared" si="13"/>
        <v/>
      </c>
      <c r="H825" s="1"/>
    </row>
    <row r="826" spans="1:8" x14ac:dyDescent="0.2">
      <c r="A826" t="str">
        <f>IF(AND($C826='حل بمعادلة عاديه'!$B$1,'مسحوبات العملاء'!B826&gt;='حل بمعادلة عاديه'!$F$1,'مسحوبات العملاء'!B826&lt;='حل بمعادلة عاديه'!$F$3),ROW(),"")</f>
        <v/>
      </c>
      <c r="B826" s="1"/>
      <c r="C826" s="1"/>
      <c r="D826" s="1"/>
      <c r="E826" s="1"/>
      <c r="F826" s="1"/>
      <c r="G826" s="1" t="str">
        <f t="shared" si="13"/>
        <v/>
      </c>
      <c r="H826" s="1"/>
    </row>
    <row r="827" spans="1:8" x14ac:dyDescent="0.2">
      <c r="A827" t="str">
        <f>IF(AND($C827='حل بمعادلة عاديه'!$B$1,'مسحوبات العملاء'!B827&gt;='حل بمعادلة عاديه'!$F$1,'مسحوبات العملاء'!B827&lt;='حل بمعادلة عاديه'!$F$3),ROW(),"")</f>
        <v/>
      </c>
      <c r="B827" s="1"/>
      <c r="C827" s="1"/>
      <c r="D827" s="1"/>
      <c r="E827" s="1"/>
      <c r="F827" s="1"/>
      <c r="G827" s="1" t="str">
        <f t="shared" si="13"/>
        <v/>
      </c>
      <c r="H827" s="1"/>
    </row>
    <row r="828" spans="1:8" x14ac:dyDescent="0.2">
      <c r="A828" t="str">
        <f>IF(AND($C828='حل بمعادلة عاديه'!$B$1,'مسحوبات العملاء'!B828&gt;='حل بمعادلة عاديه'!$F$1,'مسحوبات العملاء'!B828&lt;='حل بمعادلة عاديه'!$F$3),ROW(),"")</f>
        <v/>
      </c>
      <c r="B828" s="1"/>
      <c r="C828" s="1"/>
      <c r="D828" s="1"/>
      <c r="E828" s="1"/>
      <c r="F828" s="1"/>
      <c r="G828" s="1" t="str">
        <f t="shared" si="13"/>
        <v/>
      </c>
      <c r="H828" s="1"/>
    </row>
    <row r="829" spans="1:8" x14ac:dyDescent="0.2">
      <c r="A829" t="str">
        <f>IF(AND($C829='حل بمعادلة عاديه'!$B$1,'مسحوبات العملاء'!B829&gt;='حل بمعادلة عاديه'!$F$1,'مسحوبات العملاء'!B829&lt;='حل بمعادلة عاديه'!$F$3),ROW(),"")</f>
        <v/>
      </c>
      <c r="B829" s="1"/>
      <c r="C829" s="1"/>
      <c r="D829" s="1"/>
      <c r="E829" s="1"/>
      <c r="F829" s="1"/>
      <c r="G829" s="1" t="str">
        <f t="shared" si="13"/>
        <v/>
      </c>
      <c r="H829" s="1"/>
    </row>
    <row r="830" spans="1:8" x14ac:dyDescent="0.2">
      <c r="A830" t="str">
        <f>IF(AND($C830='حل بمعادلة عاديه'!$B$1,'مسحوبات العملاء'!B830&gt;='حل بمعادلة عاديه'!$F$1,'مسحوبات العملاء'!B830&lt;='حل بمعادلة عاديه'!$F$3),ROW(),"")</f>
        <v/>
      </c>
      <c r="B830" s="1"/>
      <c r="C830" s="1"/>
      <c r="D830" s="1"/>
      <c r="E830" s="1"/>
      <c r="F830" s="1"/>
      <c r="G830" s="1" t="str">
        <f t="shared" si="13"/>
        <v/>
      </c>
      <c r="H830" s="1"/>
    </row>
    <row r="831" spans="1:8" x14ac:dyDescent="0.2">
      <c r="A831" t="str">
        <f>IF(AND($C831='حل بمعادلة عاديه'!$B$1,'مسحوبات العملاء'!B831&gt;='حل بمعادلة عاديه'!$F$1,'مسحوبات العملاء'!B831&lt;='حل بمعادلة عاديه'!$F$3),ROW(),"")</f>
        <v/>
      </c>
      <c r="B831" s="1"/>
      <c r="C831" s="1"/>
      <c r="D831" s="1"/>
      <c r="E831" s="1"/>
      <c r="F831" s="1"/>
      <c r="G831" s="1" t="str">
        <f t="shared" si="13"/>
        <v/>
      </c>
      <c r="H831" s="1"/>
    </row>
    <row r="832" spans="1:8" x14ac:dyDescent="0.2">
      <c r="A832" t="str">
        <f>IF(AND($C832='حل بمعادلة عاديه'!$B$1,'مسحوبات العملاء'!B832&gt;='حل بمعادلة عاديه'!$F$1,'مسحوبات العملاء'!B832&lt;='حل بمعادلة عاديه'!$F$3),ROW(),"")</f>
        <v/>
      </c>
      <c r="B832" s="1"/>
      <c r="C832" s="1"/>
      <c r="D832" s="1"/>
      <c r="E832" s="1"/>
      <c r="F832" s="1"/>
      <c r="G832" s="1" t="str">
        <f t="shared" si="13"/>
        <v/>
      </c>
      <c r="H832" s="1"/>
    </row>
    <row r="833" spans="1:8" x14ac:dyDescent="0.2">
      <c r="A833" t="str">
        <f>IF(AND($C833='حل بمعادلة عاديه'!$B$1,'مسحوبات العملاء'!B833&gt;='حل بمعادلة عاديه'!$F$1,'مسحوبات العملاء'!B833&lt;='حل بمعادلة عاديه'!$F$3),ROW(),"")</f>
        <v/>
      </c>
      <c r="B833" s="1"/>
      <c r="C833" s="1"/>
      <c r="D833" s="1"/>
      <c r="E833" s="1"/>
      <c r="F833" s="1"/>
      <c r="G833" s="1" t="str">
        <f t="shared" si="13"/>
        <v/>
      </c>
      <c r="H833" s="1"/>
    </row>
    <row r="834" spans="1:8" x14ac:dyDescent="0.2">
      <c r="A834" t="str">
        <f>IF(AND($C834='حل بمعادلة عاديه'!$B$1,'مسحوبات العملاء'!B834&gt;='حل بمعادلة عاديه'!$F$1,'مسحوبات العملاء'!B834&lt;='حل بمعادلة عاديه'!$F$3),ROW(),"")</f>
        <v/>
      </c>
      <c r="B834" s="1"/>
      <c r="C834" s="1"/>
      <c r="D834" s="1"/>
      <c r="E834" s="1"/>
      <c r="F834" s="1"/>
      <c r="G834" s="1" t="str">
        <f t="shared" si="13"/>
        <v/>
      </c>
      <c r="H834" s="1"/>
    </row>
    <row r="835" spans="1:8" x14ac:dyDescent="0.2">
      <c r="A835" t="str">
        <f>IF(AND($C835='حل بمعادلة عاديه'!$B$1,'مسحوبات العملاء'!B835&gt;='حل بمعادلة عاديه'!$F$1,'مسحوبات العملاء'!B835&lt;='حل بمعادلة عاديه'!$F$3),ROW(),"")</f>
        <v/>
      </c>
      <c r="B835" s="1"/>
      <c r="C835" s="1"/>
      <c r="D835" s="1"/>
      <c r="E835" s="1"/>
      <c r="F835" s="1"/>
      <c r="G835" s="1" t="str">
        <f t="shared" si="13"/>
        <v/>
      </c>
      <c r="H835" s="1"/>
    </row>
    <row r="836" spans="1:8" x14ac:dyDescent="0.2">
      <c r="A836" t="str">
        <f>IF(AND($C836='حل بمعادلة عاديه'!$B$1,'مسحوبات العملاء'!B836&gt;='حل بمعادلة عاديه'!$F$1,'مسحوبات العملاء'!B836&lt;='حل بمعادلة عاديه'!$F$3),ROW(),"")</f>
        <v/>
      </c>
      <c r="B836" s="1"/>
      <c r="C836" s="1"/>
      <c r="D836" s="1"/>
      <c r="E836" s="1"/>
      <c r="F836" s="1"/>
      <c r="G836" s="1" t="str">
        <f t="shared" si="13"/>
        <v/>
      </c>
      <c r="H836" s="1"/>
    </row>
    <row r="837" spans="1:8" x14ac:dyDescent="0.2">
      <c r="A837" t="str">
        <f>IF(AND($C837='حل بمعادلة عاديه'!$B$1,'مسحوبات العملاء'!B837&gt;='حل بمعادلة عاديه'!$F$1,'مسحوبات العملاء'!B837&lt;='حل بمعادلة عاديه'!$F$3),ROW(),"")</f>
        <v/>
      </c>
      <c r="B837" s="1"/>
      <c r="C837" s="1"/>
      <c r="D837" s="1"/>
      <c r="E837" s="1"/>
      <c r="F837" s="1"/>
      <c r="G837" s="1" t="str">
        <f t="shared" si="13"/>
        <v/>
      </c>
      <c r="H837" s="1"/>
    </row>
    <row r="838" spans="1:8" x14ac:dyDescent="0.2">
      <c r="A838" t="str">
        <f>IF(AND($C838='حل بمعادلة عاديه'!$B$1,'مسحوبات العملاء'!B838&gt;='حل بمعادلة عاديه'!$F$1,'مسحوبات العملاء'!B838&lt;='حل بمعادلة عاديه'!$F$3),ROW(),"")</f>
        <v/>
      </c>
      <c r="B838" s="1"/>
      <c r="C838" s="1"/>
      <c r="D838" s="1"/>
      <c r="E838" s="1"/>
      <c r="F838" s="1"/>
      <c r="G838" s="1" t="str">
        <f t="shared" ref="G838:G901" si="14">IF($E838&gt;1,F838*2,"")</f>
        <v/>
      </c>
      <c r="H838" s="1"/>
    </row>
    <row r="839" spans="1:8" x14ac:dyDescent="0.2">
      <c r="A839" t="str">
        <f>IF(AND($C839='حل بمعادلة عاديه'!$B$1,'مسحوبات العملاء'!B839&gt;='حل بمعادلة عاديه'!$F$1,'مسحوبات العملاء'!B839&lt;='حل بمعادلة عاديه'!$F$3),ROW(),"")</f>
        <v/>
      </c>
      <c r="B839" s="1"/>
      <c r="C839" s="1"/>
      <c r="D839" s="1"/>
      <c r="E839" s="1"/>
      <c r="F839" s="1"/>
      <c r="G839" s="1" t="str">
        <f t="shared" si="14"/>
        <v/>
      </c>
      <c r="H839" s="1"/>
    </row>
    <row r="840" spans="1:8" x14ac:dyDescent="0.2">
      <c r="A840" t="str">
        <f>IF(AND($C840='حل بمعادلة عاديه'!$B$1,'مسحوبات العملاء'!B840&gt;='حل بمعادلة عاديه'!$F$1,'مسحوبات العملاء'!B840&lt;='حل بمعادلة عاديه'!$F$3),ROW(),"")</f>
        <v/>
      </c>
      <c r="B840" s="1"/>
      <c r="C840" s="1"/>
      <c r="D840" s="1"/>
      <c r="E840" s="1"/>
      <c r="F840" s="1"/>
      <c r="G840" s="1" t="str">
        <f t="shared" si="14"/>
        <v/>
      </c>
      <c r="H840" s="1"/>
    </row>
    <row r="841" spans="1:8" x14ac:dyDescent="0.2">
      <c r="A841" t="str">
        <f>IF(AND($C841='حل بمعادلة عاديه'!$B$1,'مسحوبات العملاء'!B841&gt;='حل بمعادلة عاديه'!$F$1,'مسحوبات العملاء'!B841&lt;='حل بمعادلة عاديه'!$F$3),ROW(),"")</f>
        <v/>
      </c>
      <c r="B841" s="1"/>
      <c r="C841" s="1"/>
      <c r="D841" s="1"/>
      <c r="E841" s="1"/>
      <c r="F841" s="1"/>
      <c r="G841" s="1" t="str">
        <f t="shared" si="14"/>
        <v/>
      </c>
      <c r="H841" s="1"/>
    </row>
    <row r="842" spans="1:8" x14ac:dyDescent="0.2">
      <c r="A842" t="str">
        <f>IF(AND($C842='حل بمعادلة عاديه'!$B$1,'مسحوبات العملاء'!B842&gt;='حل بمعادلة عاديه'!$F$1,'مسحوبات العملاء'!B842&lt;='حل بمعادلة عاديه'!$F$3),ROW(),"")</f>
        <v/>
      </c>
      <c r="B842" s="1"/>
      <c r="C842" s="1"/>
      <c r="D842" s="1"/>
      <c r="E842" s="1"/>
      <c r="F842" s="1"/>
      <c r="G842" s="1" t="str">
        <f t="shared" si="14"/>
        <v/>
      </c>
      <c r="H842" s="1"/>
    </row>
    <row r="843" spans="1:8" x14ac:dyDescent="0.2">
      <c r="A843" t="str">
        <f>IF(AND($C843='حل بمعادلة عاديه'!$B$1,'مسحوبات العملاء'!B843&gt;='حل بمعادلة عاديه'!$F$1,'مسحوبات العملاء'!B843&lt;='حل بمعادلة عاديه'!$F$3),ROW(),"")</f>
        <v/>
      </c>
      <c r="B843" s="1"/>
      <c r="C843" s="1"/>
      <c r="D843" s="1"/>
      <c r="E843" s="1"/>
      <c r="F843" s="1"/>
      <c r="G843" s="1" t="str">
        <f t="shared" si="14"/>
        <v/>
      </c>
      <c r="H843" s="1"/>
    </row>
    <row r="844" spans="1:8" x14ac:dyDescent="0.2">
      <c r="A844" t="str">
        <f>IF(AND($C844='حل بمعادلة عاديه'!$B$1,'مسحوبات العملاء'!B844&gt;='حل بمعادلة عاديه'!$F$1,'مسحوبات العملاء'!B844&lt;='حل بمعادلة عاديه'!$F$3),ROW(),"")</f>
        <v/>
      </c>
      <c r="B844" s="1"/>
      <c r="C844" s="1"/>
      <c r="D844" s="1"/>
      <c r="E844" s="1"/>
      <c r="F844" s="1"/>
      <c r="G844" s="1" t="str">
        <f t="shared" si="14"/>
        <v/>
      </c>
      <c r="H844" s="1"/>
    </row>
    <row r="845" spans="1:8" x14ac:dyDescent="0.2">
      <c r="A845" t="str">
        <f>IF(AND($C845='حل بمعادلة عاديه'!$B$1,'مسحوبات العملاء'!B845&gt;='حل بمعادلة عاديه'!$F$1,'مسحوبات العملاء'!B845&lt;='حل بمعادلة عاديه'!$F$3),ROW(),"")</f>
        <v/>
      </c>
      <c r="B845" s="1"/>
      <c r="C845" s="1"/>
      <c r="D845" s="1"/>
      <c r="E845" s="1"/>
      <c r="F845" s="1"/>
      <c r="G845" s="1" t="str">
        <f t="shared" si="14"/>
        <v/>
      </c>
      <c r="H845" s="1"/>
    </row>
    <row r="846" spans="1:8" x14ac:dyDescent="0.2">
      <c r="A846" t="str">
        <f>IF(AND($C846='حل بمعادلة عاديه'!$B$1,'مسحوبات العملاء'!B846&gt;='حل بمعادلة عاديه'!$F$1,'مسحوبات العملاء'!B846&lt;='حل بمعادلة عاديه'!$F$3),ROW(),"")</f>
        <v/>
      </c>
      <c r="B846" s="1"/>
      <c r="C846" s="1"/>
      <c r="D846" s="1"/>
      <c r="E846" s="1"/>
      <c r="F846" s="1"/>
      <c r="G846" s="1" t="str">
        <f t="shared" si="14"/>
        <v/>
      </c>
      <c r="H846" s="1"/>
    </row>
    <row r="847" spans="1:8" x14ac:dyDescent="0.2">
      <c r="A847" t="str">
        <f>IF(AND($C847='حل بمعادلة عاديه'!$B$1,'مسحوبات العملاء'!B847&gt;='حل بمعادلة عاديه'!$F$1,'مسحوبات العملاء'!B847&lt;='حل بمعادلة عاديه'!$F$3),ROW(),"")</f>
        <v/>
      </c>
      <c r="B847" s="1"/>
      <c r="C847" s="1"/>
      <c r="D847" s="1"/>
      <c r="E847" s="1"/>
      <c r="F847" s="1"/>
      <c r="G847" s="1" t="str">
        <f t="shared" si="14"/>
        <v/>
      </c>
      <c r="H847" s="1"/>
    </row>
    <row r="848" spans="1:8" x14ac:dyDescent="0.2">
      <c r="A848" t="str">
        <f>IF(AND($C848='حل بمعادلة عاديه'!$B$1,'مسحوبات العملاء'!B848&gt;='حل بمعادلة عاديه'!$F$1,'مسحوبات العملاء'!B848&lt;='حل بمعادلة عاديه'!$F$3),ROW(),"")</f>
        <v/>
      </c>
      <c r="B848" s="1"/>
      <c r="C848" s="1"/>
      <c r="D848" s="1"/>
      <c r="E848" s="1"/>
      <c r="F848" s="1"/>
      <c r="G848" s="1" t="str">
        <f t="shared" si="14"/>
        <v/>
      </c>
      <c r="H848" s="1"/>
    </row>
    <row r="849" spans="1:8" x14ac:dyDescent="0.2">
      <c r="A849" t="str">
        <f>IF(AND($C849='حل بمعادلة عاديه'!$B$1,'مسحوبات العملاء'!B849&gt;='حل بمعادلة عاديه'!$F$1,'مسحوبات العملاء'!B849&lt;='حل بمعادلة عاديه'!$F$3),ROW(),"")</f>
        <v/>
      </c>
      <c r="B849" s="1"/>
      <c r="C849" s="1"/>
      <c r="D849" s="1"/>
      <c r="E849" s="1"/>
      <c r="F849" s="1"/>
      <c r="G849" s="1" t="str">
        <f t="shared" si="14"/>
        <v/>
      </c>
      <c r="H849" s="1"/>
    </row>
    <row r="850" spans="1:8" x14ac:dyDescent="0.2">
      <c r="A850" t="str">
        <f>IF(AND($C850='حل بمعادلة عاديه'!$B$1,'مسحوبات العملاء'!B850&gt;='حل بمعادلة عاديه'!$F$1,'مسحوبات العملاء'!B850&lt;='حل بمعادلة عاديه'!$F$3),ROW(),"")</f>
        <v/>
      </c>
      <c r="B850" s="1"/>
      <c r="C850" s="1"/>
      <c r="D850" s="1"/>
      <c r="E850" s="1"/>
      <c r="F850" s="1"/>
      <c r="G850" s="1" t="str">
        <f t="shared" si="14"/>
        <v/>
      </c>
      <c r="H850" s="1"/>
    </row>
    <row r="851" spans="1:8" x14ac:dyDescent="0.2">
      <c r="A851" t="str">
        <f>IF(AND($C851='حل بمعادلة عاديه'!$B$1,'مسحوبات العملاء'!B851&gt;='حل بمعادلة عاديه'!$F$1,'مسحوبات العملاء'!B851&lt;='حل بمعادلة عاديه'!$F$3),ROW(),"")</f>
        <v/>
      </c>
      <c r="B851" s="1"/>
      <c r="C851" s="1"/>
      <c r="D851" s="1"/>
      <c r="E851" s="1"/>
      <c r="F851" s="1"/>
      <c r="G851" s="1" t="str">
        <f t="shared" si="14"/>
        <v/>
      </c>
      <c r="H851" s="1"/>
    </row>
    <row r="852" spans="1:8" x14ac:dyDescent="0.2">
      <c r="A852" t="str">
        <f>IF(AND($C852='حل بمعادلة عاديه'!$B$1,'مسحوبات العملاء'!B852&gt;='حل بمعادلة عاديه'!$F$1,'مسحوبات العملاء'!B852&lt;='حل بمعادلة عاديه'!$F$3),ROW(),"")</f>
        <v/>
      </c>
      <c r="B852" s="1"/>
      <c r="C852" s="1"/>
      <c r="D852" s="1"/>
      <c r="E852" s="1"/>
      <c r="F852" s="1"/>
      <c r="G852" s="1" t="str">
        <f t="shared" si="14"/>
        <v/>
      </c>
      <c r="H852" s="1"/>
    </row>
    <row r="853" spans="1:8" x14ac:dyDescent="0.2">
      <c r="A853" t="str">
        <f>IF(AND($C853='حل بمعادلة عاديه'!$B$1,'مسحوبات العملاء'!B853&gt;='حل بمعادلة عاديه'!$F$1,'مسحوبات العملاء'!B853&lt;='حل بمعادلة عاديه'!$F$3),ROW(),"")</f>
        <v/>
      </c>
      <c r="B853" s="1"/>
      <c r="C853" s="1"/>
      <c r="D853" s="1"/>
      <c r="E853" s="1"/>
      <c r="F853" s="1"/>
      <c r="G853" s="1" t="str">
        <f t="shared" si="14"/>
        <v/>
      </c>
      <c r="H853" s="1"/>
    </row>
    <row r="854" spans="1:8" x14ac:dyDescent="0.2">
      <c r="A854" t="str">
        <f>IF(AND($C854='حل بمعادلة عاديه'!$B$1,'مسحوبات العملاء'!B854&gt;='حل بمعادلة عاديه'!$F$1,'مسحوبات العملاء'!B854&lt;='حل بمعادلة عاديه'!$F$3),ROW(),"")</f>
        <v/>
      </c>
      <c r="B854" s="1"/>
      <c r="C854" s="1"/>
      <c r="D854" s="1"/>
      <c r="E854" s="1"/>
      <c r="F854" s="1"/>
      <c r="G854" s="1" t="str">
        <f t="shared" si="14"/>
        <v/>
      </c>
      <c r="H854" s="1"/>
    </row>
    <row r="855" spans="1:8" x14ac:dyDescent="0.2">
      <c r="A855" t="str">
        <f>IF(AND($C855='حل بمعادلة عاديه'!$B$1,'مسحوبات العملاء'!B855&gt;='حل بمعادلة عاديه'!$F$1,'مسحوبات العملاء'!B855&lt;='حل بمعادلة عاديه'!$F$3),ROW(),"")</f>
        <v/>
      </c>
      <c r="B855" s="1"/>
      <c r="C855" s="1"/>
      <c r="D855" s="1"/>
      <c r="E855" s="1"/>
      <c r="F855" s="1"/>
      <c r="G855" s="1" t="str">
        <f t="shared" si="14"/>
        <v/>
      </c>
      <c r="H855" s="1"/>
    </row>
    <row r="856" spans="1:8" x14ac:dyDescent="0.2">
      <c r="A856" t="str">
        <f>IF(AND($C856='حل بمعادلة عاديه'!$B$1,'مسحوبات العملاء'!B856&gt;='حل بمعادلة عاديه'!$F$1,'مسحوبات العملاء'!B856&lt;='حل بمعادلة عاديه'!$F$3),ROW(),"")</f>
        <v/>
      </c>
      <c r="B856" s="1"/>
      <c r="C856" s="1"/>
      <c r="D856" s="1"/>
      <c r="E856" s="1"/>
      <c r="F856" s="1"/>
      <c r="G856" s="1" t="str">
        <f t="shared" si="14"/>
        <v/>
      </c>
      <c r="H856" s="1"/>
    </row>
    <row r="857" spans="1:8" x14ac:dyDescent="0.2">
      <c r="A857" t="str">
        <f>IF(AND($C857='حل بمعادلة عاديه'!$B$1,'مسحوبات العملاء'!B857&gt;='حل بمعادلة عاديه'!$F$1,'مسحوبات العملاء'!B857&lt;='حل بمعادلة عاديه'!$F$3),ROW(),"")</f>
        <v/>
      </c>
      <c r="B857" s="1"/>
      <c r="C857" s="1"/>
      <c r="D857" s="1"/>
      <c r="E857" s="1"/>
      <c r="F857" s="1"/>
      <c r="G857" s="1" t="str">
        <f t="shared" si="14"/>
        <v/>
      </c>
      <c r="H857" s="1"/>
    </row>
    <row r="858" spans="1:8" x14ac:dyDescent="0.2">
      <c r="A858" t="str">
        <f>IF(AND($C858='حل بمعادلة عاديه'!$B$1,'مسحوبات العملاء'!B858&gt;='حل بمعادلة عاديه'!$F$1,'مسحوبات العملاء'!B858&lt;='حل بمعادلة عاديه'!$F$3),ROW(),"")</f>
        <v/>
      </c>
      <c r="B858" s="1"/>
      <c r="C858" s="1"/>
      <c r="D858" s="1"/>
      <c r="E858" s="1"/>
      <c r="F858" s="1"/>
      <c r="G858" s="1" t="str">
        <f t="shared" si="14"/>
        <v/>
      </c>
      <c r="H858" s="1"/>
    </row>
    <row r="859" spans="1:8" x14ac:dyDescent="0.2">
      <c r="A859" t="str">
        <f>IF(AND($C859='حل بمعادلة عاديه'!$B$1,'مسحوبات العملاء'!B859&gt;='حل بمعادلة عاديه'!$F$1,'مسحوبات العملاء'!B859&lt;='حل بمعادلة عاديه'!$F$3),ROW(),"")</f>
        <v/>
      </c>
      <c r="B859" s="1"/>
      <c r="C859" s="1"/>
      <c r="D859" s="1"/>
      <c r="E859" s="1"/>
      <c r="F859" s="1"/>
      <c r="G859" s="1" t="str">
        <f t="shared" si="14"/>
        <v/>
      </c>
      <c r="H859" s="1"/>
    </row>
    <row r="860" spans="1:8" x14ac:dyDescent="0.2">
      <c r="A860" t="str">
        <f>IF(AND($C860='حل بمعادلة عاديه'!$B$1,'مسحوبات العملاء'!B860&gt;='حل بمعادلة عاديه'!$F$1,'مسحوبات العملاء'!B860&lt;='حل بمعادلة عاديه'!$F$3),ROW(),"")</f>
        <v/>
      </c>
      <c r="B860" s="1"/>
      <c r="C860" s="1"/>
      <c r="D860" s="1"/>
      <c r="E860" s="1"/>
      <c r="F860" s="1"/>
      <c r="G860" s="1" t="str">
        <f t="shared" si="14"/>
        <v/>
      </c>
      <c r="H860" s="1"/>
    </row>
    <row r="861" spans="1:8" x14ac:dyDescent="0.2">
      <c r="A861" t="str">
        <f>IF(AND($C861='حل بمعادلة عاديه'!$B$1,'مسحوبات العملاء'!B861&gt;='حل بمعادلة عاديه'!$F$1,'مسحوبات العملاء'!B861&lt;='حل بمعادلة عاديه'!$F$3),ROW(),"")</f>
        <v/>
      </c>
      <c r="B861" s="1"/>
      <c r="C861" s="1"/>
      <c r="D861" s="1"/>
      <c r="E861" s="1"/>
      <c r="F861" s="1"/>
      <c r="G861" s="1" t="str">
        <f t="shared" si="14"/>
        <v/>
      </c>
      <c r="H861" s="1"/>
    </row>
    <row r="862" spans="1:8" x14ac:dyDescent="0.2">
      <c r="A862" t="str">
        <f>IF(AND($C862='حل بمعادلة عاديه'!$B$1,'مسحوبات العملاء'!B862&gt;='حل بمعادلة عاديه'!$F$1,'مسحوبات العملاء'!B862&lt;='حل بمعادلة عاديه'!$F$3),ROW(),"")</f>
        <v/>
      </c>
      <c r="B862" s="1"/>
      <c r="C862" s="1"/>
      <c r="D862" s="1"/>
      <c r="E862" s="1"/>
      <c r="F862" s="1"/>
      <c r="G862" s="1" t="str">
        <f t="shared" si="14"/>
        <v/>
      </c>
      <c r="H862" s="1"/>
    </row>
    <row r="863" spans="1:8" x14ac:dyDescent="0.2">
      <c r="A863" t="str">
        <f>IF(AND($C863='حل بمعادلة عاديه'!$B$1,'مسحوبات العملاء'!B863&gt;='حل بمعادلة عاديه'!$F$1,'مسحوبات العملاء'!B863&lt;='حل بمعادلة عاديه'!$F$3),ROW(),"")</f>
        <v/>
      </c>
      <c r="B863" s="1"/>
      <c r="C863" s="1"/>
      <c r="D863" s="1"/>
      <c r="E863" s="1"/>
      <c r="F863" s="1"/>
      <c r="G863" s="1" t="str">
        <f t="shared" si="14"/>
        <v/>
      </c>
      <c r="H863" s="1"/>
    </row>
    <row r="864" spans="1:8" x14ac:dyDescent="0.2">
      <c r="A864" t="str">
        <f>IF(AND($C864='حل بمعادلة عاديه'!$B$1,'مسحوبات العملاء'!B864&gt;='حل بمعادلة عاديه'!$F$1,'مسحوبات العملاء'!B864&lt;='حل بمعادلة عاديه'!$F$3),ROW(),"")</f>
        <v/>
      </c>
      <c r="B864" s="1"/>
      <c r="C864" s="1"/>
      <c r="D864" s="1"/>
      <c r="E864" s="1"/>
      <c r="F864" s="1"/>
      <c r="G864" s="1" t="str">
        <f t="shared" si="14"/>
        <v/>
      </c>
      <c r="H864" s="1"/>
    </row>
    <row r="865" spans="1:8" x14ac:dyDescent="0.2">
      <c r="A865" t="str">
        <f>IF(AND($C865='حل بمعادلة عاديه'!$B$1,'مسحوبات العملاء'!B865&gt;='حل بمعادلة عاديه'!$F$1,'مسحوبات العملاء'!B865&lt;='حل بمعادلة عاديه'!$F$3),ROW(),"")</f>
        <v/>
      </c>
      <c r="B865" s="1"/>
      <c r="C865" s="1"/>
      <c r="D865" s="1"/>
      <c r="E865" s="1"/>
      <c r="F865" s="1"/>
      <c r="G865" s="1" t="str">
        <f t="shared" si="14"/>
        <v/>
      </c>
      <c r="H865" s="1"/>
    </row>
    <row r="866" spans="1:8" x14ac:dyDescent="0.2">
      <c r="A866" t="str">
        <f>IF(AND($C866='حل بمعادلة عاديه'!$B$1,'مسحوبات العملاء'!B866&gt;='حل بمعادلة عاديه'!$F$1,'مسحوبات العملاء'!B866&lt;='حل بمعادلة عاديه'!$F$3),ROW(),"")</f>
        <v/>
      </c>
      <c r="B866" s="1"/>
      <c r="C866" s="1"/>
      <c r="D866" s="1"/>
      <c r="E866" s="1"/>
      <c r="F866" s="1"/>
      <c r="G866" s="1" t="str">
        <f t="shared" si="14"/>
        <v/>
      </c>
      <c r="H866" s="1"/>
    </row>
    <row r="867" spans="1:8" x14ac:dyDescent="0.2">
      <c r="A867" t="str">
        <f>IF(AND($C867='حل بمعادلة عاديه'!$B$1,'مسحوبات العملاء'!B867&gt;='حل بمعادلة عاديه'!$F$1,'مسحوبات العملاء'!B867&lt;='حل بمعادلة عاديه'!$F$3),ROW(),"")</f>
        <v/>
      </c>
      <c r="B867" s="1"/>
      <c r="C867" s="1"/>
      <c r="D867" s="1"/>
      <c r="E867" s="1"/>
      <c r="F867" s="1"/>
      <c r="G867" s="1" t="str">
        <f t="shared" si="14"/>
        <v/>
      </c>
      <c r="H867" s="1"/>
    </row>
    <row r="868" spans="1:8" x14ac:dyDescent="0.2">
      <c r="A868" t="str">
        <f>IF(AND($C868='حل بمعادلة عاديه'!$B$1,'مسحوبات العملاء'!B868&gt;='حل بمعادلة عاديه'!$F$1,'مسحوبات العملاء'!B868&lt;='حل بمعادلة عاديه'!$F$3),ROW(),"")</f>
        <v/>
      </c>
      <c r="B868" s="1"/>
      <c r="C868" s="1"/>
      <c r="D868" s="1"/>
      <c r="E868" s="1"/>
      <c r="F868" s="1"/>
      <c r="G868" s="1" t="str">
        <f t="shared" si="14"/>
        <v/>
      </c>
      <c r="H868" s="1"/>
    </row>
    <row r="869" spans="1:8" x14ac:dyDescent="0.2">
      <c r="A869" t="str">
        <f>IF(AND($C869='حل بمعادلة عاديه'!$B$1,'مسحوبات العملاء'!B869&gt;='حل بمعادلة عاديه'!$F$1,'مسحوبات العملاء'!B869&lt;='حل بمعادلة عاديه'!$F$3),ROW(),"")</f>
        <v/>
      </c>
      <c r="B869" s="1"/>
      <c r="C869" s="1"/>
      <c r="D869" s="1"/>
      <c r="E869" s="1"/>
      <c r="F869" s="1"/>
      <c r="G869" s="1" t="str">
        <f t="shared" si="14"/>
        <v/>
      </c>
      <c r="H869" s="1"/>
    </row>
    <row r="870" spans="1:8" x14ac:dyDescent="0.2">
      <c r="A870" t="str">
        <f>IF(AND($C870='حل بمعادلة عاديه'!$B$1,'مسحوبات العملاء'!B870&gt;='حل بمعادلة عاديه'!$F$1,'مسحوبات العملاء'!B870&lt;='حل بمعادلة عاديه'!$F$3),ROW(),"")</f>
        <v/>
      </c>
      <c r="B870" s="1"/>
      <c r="C870" s="1"/>
      <c r="D870" s="1"/>
      <c r="E870" s="1"/>
      <c r="F870" s="1"/>
      <c r="G870" s="1" t="str">
        <f t="shared" si="14"/>
        <v/>
      </c>
      <c r="H870" s="1"/>
    </row>
    <row r="871" spans="1:8" x14ac:dyDescent="0.2">
      <c r="A871" t="str">
        <f>IF(AND($C871='حل بمعادلة عاديه'!$B$1,'مسحوبات العملاء'!B871&gt;='حل بمعادلة عاديه'!$F$1,'مسحوبات العملاء'!B871&lt;='حل بمعادلة عاديه'!$F$3),ROW(),"")</f>
        <v/>
      </c>
      <c r="B871" s="1"/>
      <c r="C871" s="1"/>
      <c r="D871" s="1"/>
      <c r="E871" s="1"/>
      <c r="F871" s="1"/>
      <c r="G871" s="1" t="str">
        <f t="shared" si="14"/>
        <v/>
      </c>
      <c r="H871" s="1"/>
    </row>
    <row r="872" spans="1:8" x14ac:dyDescent="0.2">
      <c r="A872" t="str">
        <f>IF(AND($C872='حل بمعادلة عاديه'!$B$1,'مسحوبات العملاء'!B872&gt;='حل بمعادلة عاديه'!$F$1,'مسحوبات العملاء'!B872&lt;='حل بمعادلة عاديه'!$F$3),ROW(),"")</f>
        <v/>
      </c>
      <c r="B872" s="1"/>
      <c r="C872" s="1"/>
      <c r="D872" s="1"/>
      <c r="E872" s="1"/>
      <c r="F872" s="1"/>
      <c r="G872" s="1" t="str">
        <f t="shared" si="14"/>
        <v/>
      </c>
      <c r="H872" s="1"/>
    </row>
    <row r="873" spans="1:8" x14ac:dyDescent="0.2">
      <c r="A873" t="str">
        <f>IF(AND($C873='حل بمعادلة عاديه'!$B$1,'مسحوبات العملاء'!B873&gt;='حل بمعادلة عاديه'!$F$1,'مسحوبات العملاء'!B873&lt;='حل بمعادلة عاديه'!$F$3),ROW(),"")</f>
        <v/>
      </c>
      <c r="B873" s="1"/>
      <c r="C873" s="1"/>
      <c r="D873" s="1"/>
      <c r="E873" s="1"/>
      <c r="F873" s="1"/>
      <c r="G873" s="1" t="str">
        <f t="shared" si="14"/>
        <v/>
      </c>
      <c r="H873" s="1"/>
    </row>
    <row r="874" spans="1:8" x14ac:dyDescent="0.2">
      <c r="A874" t="str">
        <f>IF(AND($C874='حل بمعادلة عاديه'!$B$1,'مسحوبات العملاء'!B874&gt;='حل بمعادلة عاديه'!$F$1,'مسحوبات العملاء'!B874&lt;='حل بمعادلة عاديه'!$F$3),ROW(),"")</f>
        <v/>
      </c>
      <c r="B874" s="1"/>
      <c r="C874" s="1"/>
      <c r="D874" s="1"/>
      <c r="E874" s="1"/>
      <c r="F874" s="1"/>
      <c r="G874" s="1" t="str">
        <f t="shared" si="14"/>
        <v/>
      </c>
      <c r="H874" s="1"/>
    </row>
    <row r="875" spans="1:8" x14ac:dyDescent="0.2">
      <c r="A875" t="str">
        <f>IF(AND($C875='حل بمعادلة عاديه'!$B$1,'مسحوبات العملاء'!B875&gt;='حل بمعادلة عاديه'!$F$1,'مسحوبات العملاء'!B875&lt;='حل بمعادلة عاديه'!$F$3),ROW(),"")</f>
        <v/>
      </c>
      <c r="B875" s="1"/>
      <c r="C875" s="1"/>
      <c r="D875" s="1"/>
      <c r="E875" s="1"/>
      <c r="F875" s="1"/>
      <c r="G875" s="1" t="str">
        <f t="shared" si="14"/>
        <v/>
      </c>
      <c r="H875" s="1"/>
    </row>
    <row r="876" spans="1:8" x14ac:dyDescent="0.2">
      <c r="A876" t="str">
        <f>IF(AND($C876='حل بمعادلة عاديه'!$B$1,'مسحوبات العملاء'!B876&gt;='حل بمعادلة عاديه'!$F$1,'مسحوبات العملاء'!B876&lt;='حل بمعادلة عاديه'!$F$3),ROW(),"")</f>
        <v/>
      </c>
      <c r="B876" s="1"/>
      <c r="C876" s="1"/>
      <c r="D876" s="1"/>
      <c r="E876" s="1"/>
      <c r="F876" s="1"/>
      <c r="G876" s="1" t="str">
        <f t="shared" si="14"/>
        <v/>
      </c>
      <c r="H876" s="1"/>
    </row>
    <row r="877" spans="1:8" x14ac:dyDescent="0.2">
      <c r="A877" t="str">
        <f>IF(AND($C877='حل بمعادلة عاديه'!$B$1,'مسحوبات العملاء'!B877&gt;='حل بمعادلة عاديه'!$F$1,'مسحوبات العملاء'!B877&lt;='حل بمعادلة عاديه'!$F$3),ROW(),"")</f>
        <v/>
      </c>
      <c r="B877" s="1"/>
      <c r="C877" s="1"/>
      <c r="D877" s="1"/>
      <c r="E877" s="1"/>
      <c r="F877" s="1"/>
      <c r="G877" s="1" t="str">
        <f t="shared" si="14"/>
        <v/>
      </c>
      <c r="H877" s="1"/>
    </row>
    <row r="878" spans="1:8" x14ac:dyDescent="0.2">
      <c r="A878" t="str">
        <f>IF(AND($C878='حل بمعادلة عاديه'!$B$1,'مسحوبات العملاء'!B878&gt;='حل بمعادلة عاديه'!$F$1,'مسحوبات العملاء'!B878&lt;='حل بمعادلة عاديه'!$F$3),ROW(),"")</f>
        <v/>
      </c>
      <c r="B878" s="1"/>
      <c r="C878" s="1"/>
      <c r="D878" s="1"/>
      <c r="E878" s="1"/>
      <c r="F878" s="1"/>
      <c r="G878" s="1" t="str">
        <f t="shared" si="14"/>
        <v/>
      </c>
      <c r="H878" s="1"/>
    </row>
    <row r="879" spans="1:8" x14ac:dyDescent="0.2">
      <c r="A879" t="str">
        <f>IF(AND($C879='حل بمعادلة عاديه'!$B$1,'مسحوبات العملاء'!B879&gt;='حل بمعادلة عاديه'!$F$1,'مسحوبات العملاء'!B879&lt;='حل بمعادلة عاديه'!$F$3),ROW(),"")</f>
        <v/>
      </c>
      <c r="B879" s="1"/>
      <c r="C879" s="1"/>
      <c r="D879" s="1"/>
      <c r="E879" s="1"/>
      <c r="F879" s="1"/>
      <c r="G879" s="1" t="str">
        <f t="shared" si="14"/>
        <v/>
      </c>
      <c r="H879" s="1"/>
    </row>
    <row r="880" spans="1:8" x14ac:dyDescent="0.2">
      <c r="A880" t="str">
        <f>IF(AND($C880='حل بمعادلة عاديه'!$B$1,'مسحوبات العملاء'!B880&gt;='حل بمعادلة عاديه'!$F$1,'مسحوبات العملاء'!B880&lt;='حل بمعادلة عاديه'!$F$3),ROW(),"")</f>
        <v/>
      </c>
      <c r="B880" s="1"/>
      <c r="C880" s="1"/>
      <c r="D880" s="1"/>
      <c r="E880" s="1"/>
      <c r="F880" s="1"/>
      <c r="G880" s="1" t="str">
        <f t="shared" si="14"/>
        <v/>
      </c>
      <c r="H880" s="1"/>
    </row>
    <row r="881" spans="1:8" x14ac:dyDescent="0.2">
      <c r="A881" t="str">
        <f>IF(AND($C881='حل بمعادلة عاديه'!$B$1,'مسحوبات العملاء'!B881&gt;='حل بمعادلة عاديه'!$F$1,'مسحوبات العملاء'!B881&lt;='حل بمعادلة عاديه'!$F$3),ROW(),"")</f>
        <v/>
      </c>
      <c r="B881" s="1"/>
      <c r="C881" s="1"/>
      <c r="D881" s="1"/>
      <c r="E881" s="1"/>
      <c r="F881" s="1"/>
      <c r="G881" s="1" t="str">
        <f t="shared" si="14"/>
        <v/>
      </c>
      <c r="H881" s="1"/>
    </row>
    <row r="882" spans="1:8" x14ac:dyDescent="0.2">
      <c r="A882" t="str">
        <f>IF(AND($C882='حل بمعادلة عاديه'!$B$1,'مسحوبات العملاء'!B882&gt;='حل بمعادلة عاديه'!$F$1,'مسحوبات العملاء'!B882&lt;='حل بمعادلة عاديه'!$F$3),ROW(),"")</f>
        <v/>
      </c>
      <c r="B882" s="1"/>
      <c r="C882" s="1"/>
      <c r="D882" s="1"/>
      <c r="E882" s="1"/>
      <c r="F882" s="1"/>
      <c r="G882" s="1" t="str">
        <f t="shared" si="14"/>
        <v/>
      </c>
      <c r="H882" s="1"/>
    </row>
    <row r="883" spans="1:8" x14ac:dyDescent="0.2">
      <c r="A883" t="str">
        <f>IF(AND($C883='حل بمعادلة عاديه'!$B$1,'مسحوبات العملاء'!B883&gt;='حل بمعادلة عاديه'!$F$1,'مسحوبات العملاء'!B883&lt;='حل بمعادلة عاديه'!$F$3),ROW(),"")</f>
        <v/>
      </c>
      <c r="B883" s="1"/>
      <c r="C883" s="1"/>
      <c r="D883" s="1"/>
      <c r="E883" s="1"/>
      <c r="F883" s="1"/>
      <c r="G883" s="1" t="str">
        <f t="shared" si="14"/>
        <v/>
      </c>
      <c r="H883" s="1"/>
    </row>
    <row r="884" spans="1:8" x14ac:dyDescent="0.2">
      <c r="A884" t="str">
        <f>IF(AND($C884='حل بمعادلة عاديه'!$B$1,'مسحوبات العملاء'!B884&gt;='حل بمعادلة عاديه'!$F$1,'مسحوبات العملاء'!B884&lt;='حل بمعادلة عاديه'!$F$3),ROW(),"")</f>
        <v/>
      </c>
      <c r="B884" s="1"/>
      <c r="C884" s="1"/>
      <c r="D884" s="1"/>
      <c r="E884" s="1"/>
      <c r="F884" s="1"/>
      <c r="G884" s="1" t="str">
        <f t="shared" si="14"/>
        <v/>
      </c>
      <c r="H884" s="1"/>
    </row>
    <row r="885" spans="1:8" x14ac:dyDescent="0.2">
      <c r="A885" t="str">
        <f>IF(AND($C885='حل بمعادلة عاديه'!$B$1,'مسحوبات العملاء'!B885&gt;='حل بمعادلة عاديه'!$F$1,'مسحوبات العملاء'!B885&lt;='حل بمعادلة عاديه'!$F$3),ROW(),"")</f>
        <v/>
      </c>
      <c r="B885" s="1"/>
      <c r="C885" s="1"/>
      <c r="D885" s="1"/>
      <c r="E885" s="1"/>
      <c r="F885" s="1"/>
      <c r="G885" s="1" t="str">
        <f t="shared" si="14"/>
        <v/>
      </c>
      <c r="H885" s="1"/>
    </row>
    <row r="886" spans="1:8" x14ac:dyDescent="0.2">
      <c r="A886" t="str">
        <f>IF(AND($C886='حل بمعادلة عاديه'!$B$1,'مسحوبات العملاء'!B886&gt;='حل بمعادلة عاديه'!$F$1,'مسحوبات العملاء'!B886&lt;='حل بمعادلة عاديه'!$F$3),ROW(),"")</f>
        <v/>
      </c>
      <c r="B886" s="1"/>
      <c r="C886" s="1"/>
      <c r="D886" s="1"/>
      <c r="E886" s="1"/>
      <c r="F886" s="1"/>
      <c r="G886" s="1" t="str">
        <f t="shared" si="14"/>
        <v/>
      </c>
      <c r="H886" s="1"/>
    </row>
    <row r="887" spans="1:8" x14ac:dyDescent="0.2">
      <c r="A887" t="str">
        <f>IF(AND($C887='حل بمعادلة عاديه'!$B$1,'مسحوبات العملاء'!B887&gt;='حل بمعادلة عاديه'!$F$1,'مسحوبات العملاء'!B887&lt;='حل بمعادلة عاديه'!$F$3),ROW(),"")</f>
        <v/>
      </c>
      <c r="B887" s="1"/>
      <c r="C887" s="1"/>
      <c r="D887" s="1"/>
      <c r="E887" s="1"/>
      <c r="F887" s="1"/>
      <c r="G887" s="1" t="str">
        <f t="shared" si="14"/>
        <v/>
      </c>
      <c r="H887" s="1"/>
    </row>
    <row r="888" spans="1:8" x14ac:dyDescent="0.2">
      <c r="A888" t="str">
        <f>IF(AND($C888='حل بمعادلة عاديه'!$B$1,'مسحوبات العملاء'!B888&gt;='حل بمعادلة عاديه'!$F$1,'مسحوبات العملاء'!B888&lt;='حل بمعادلة عاديه'!$F$3),ROW(),"")</f>
        <v/>
      </c>
      <c r="B888" s="1"/>
      <c r="C888" s="1"/>
      <c r="D888" s="1"/>
      <c r="E888" s="1"/>
      <c r="F888" s="1"/>
      <c r="G888" s="1" t="str">
        <f t="shared" si="14"/>
        <v/>
      </c>
      <c r="H888" s="1"/>
    </row>
    <row r="889" spans="1:8" x14ac:dyDescent="0.2">
      <c r="A889" t="str">
        <f>IF(AND($C889='حل بمعادلة عاديه'!$B$1,'مسحوبات العملاء'!B889&gt;='حل بمعادلة عاديه'!$F$1,'مسحوبات العملاء'!B889&lt;='حل بمعادلة عاديه'!$F$3),ROW(),"")</f>
        <v/>
      </c>
      <c r="B889" s="1"/>
      <c r="C889" s="1"/>
      <c r="D889" s="1"/>
      <c r="E889" s="1"/>
      <c r="F889" s="1"/>
      <c r="G889" s="1" t="str">
        <f t="shared" si="14"/>
        <v/>
      </c>
      <c r="H889" s="1"/>
    </row>
    <row r="890" spans="1:8" x14ac:dyDescent="0.2">
      <c r="A890" t="str">
        <f>IF(AND($C890='حل بمعادلة عاديه'!$B$1,'مسحوبات العملاء'!B890&gt;='حل بمعادلة عاديه'!$F$1,'مسحوبات العملاء'!B890&lt;='حل بمعادلة عاديه'!$F$3),ROW(),"")</f>
        <v/>
      </c>
      <c r="B890" s="1"/>
      <c r="C890" s="1"/>
      <c r="D890" s="1"/>
      <c r="E890" s="1"/>
      <c r="F890" s="1"/>
      <c r="G890" s="1" t="str">
        <f t="shared" si="14"/>
        <v/>
      </c>
      <c r="H890" s="1"/>
    </row>
    <row r="891" spans="1:8" x14ac:dyDescent="0.2">
      <c r="A891" t="str">
        <f>IF(AND($C891='حل بمعادلة عاديه'!$B$1,'مسحوبات العملاء'!B891&gt;='حل بمعادلة عاديه'!$F$1,'مسحوبات العملاء'!B891&lt;='حل بمعادلة عاديه'!$F$3),ROW(),"")</f>
        <v/>
      </c>
      <c r="B891" s="1"/>
      <c r="C891" s="1"/>
      <c r="D891" s="1"/>
      <c r="E891" s="1"/>
      <c r="F891" s="1"/>
      <c r="G891" s="1" t="str">
        <f t="shared" si="14"/>
        <v/>
      </c>
      <c r="H891" s="1"/>
    </row>
    <row r="892" spans="1:8" x14ac:dyDescent="0.2">
      <c r="A892" t="str">
        <f>IF(AND($C892='حل بمعادلة عاديه'!$B$1,'مسحوبات العملاء'!B892&gt;='حل بمعادلة عاديه'!$F$1,'مسحوبات العملاء'!B892&lt;='حل بمعادلة عاديه'!$F$3),ROW(),"")</f>
        <v/>
      </c>
      <c r="B892" s="1"/>
      <c r="C892" s="1"/>
      <c r="D892" s="1"/>
      <c r="E892" s="1"/>
      <c r="F892" s="1"/>
      <c r="G892" s="1" t="str">
        <f t="shared" si="14"/>
        <v/>
      </c>
      <c r="H892" s="1"/>
    </row>
    <row r="893" spans="1:8" x14ac:dyDescent="0.2">
      <c r="A893" t="str">
        <f>IF(AND($C893='حل بمعادلة عاديه'!$B$1,'مسحوبات العملاء'!B893&gt;='حل بمعادلة عاديه'!$F$1,'مسحوبات العملاء'!B893&lt;='حل بمعادلة عاديه'!$F$3),ROW(),"")</f>
        <v/>
      </c>
      <c r="B893" s="1"/>
      <c r="C893" s="1"/>
      <c r="D893" s="1"/>
      <c r="E893" s="1"/>
      <c r="F893" s="1"/>
      <c r="G893" s="1" t="str">
        <f t="shared" si="14"/>
        <v/>
      </c>
      <c r="H893" s="1"/>
    </row>
    <row r="894" spans="1:8" x14ac:dyDescent="0.2">
      <c r="A894" t="str">
        <f>IF(AND($C894='حل بمعادلة عاديه'!$B$1,'مسحوبات العملاء'!B894&gt;='حل بمعادلة عاديه'!$F$1,'مسحوبات العملاء'!B894&lt;='حل بمعادلة عاديه'!$F$3),ROW(),"")</f>
        <v/>
      </c>
      <c r="B894" s="1"/>
      <c r="C894" s="1"/>
      <c r="D894" s="1"/>
      <c r="E894" s="1"/>
      <c r="F894" s="1"/>
      <c r="G894" s="1" t="str">
        <f t="shared" si="14"/>
        <v/>
      </c>
      <c r="H894" s="1"/>
    </row>
    <row r="895" spans="1:8" x14ac:dyDescent="0.2">
      <c r="A895" t="str">
        <f>IF(AND($C895='حل بمعادلة عاديه'!$B$1,'مسحوبات العملاء'!B895&gt;='حل بمعادلة عاديه'!$F$1,'مسحوبات العملاء'!B895&lt;='حل بمعادلة عاديه'!$F$3),ROW(),"")</f>
        <v/>
      </c>
      <c r="B895" s="1"/>
      <c r="C895" s="1"/>
      <c r="D895" s="1"/>
      <c r="E895" s="1"/>
      <c r="F895" s="1"/>
      <c r="G895" s="1" t="str">
        <f t="shared" si="14"/>
        <v/>
      </c>
      <c r="H895" s="1"/>
    </row>
    <row r="896" spans="1:8" x14ac:dyDescent="0.2">
      <c r="A896" t="str">
        <f>IF(AND($C896='حل بمعادلة عاديه'!$B$1,'مسحوبات العملاء'!B896&gt;='حل بمعادلة عاديه'!$F$1,'مسحوبات العملاء'!B896&lt;='حل بمعادلة عاديه'!$F$3),ROW(),"")</f>
        <v/>
      </c>
      <c r="B896" s="1"/>
      <c r="C896" s="1"/>
      <c r="D896" s="1"/>
      <c r="E896" s="1"/>
      <c r="F896" s="1"/>
      <c r="G896" s="1" t="str">
        <f t="shared" si="14"/>
        <v/>
      </c>
      <c r="H896" s="1"/>
    </row>
    <row r="897" spans="1:8" x14ac:dyDescent="0.2">
      <c r="A897" t="str">
        <f>IF(AND($C897='حل بمعادلة عاديه'!$B$1,'مسحوبات العملاء'!B897&gt;='حل بمعادلة عاديه'!$F$1,'مسحوبات العملاء'!B897&lt;='حل بمعادلة عاديه'!$F$3),ROW(),"")</f>
        <v/>
      </c>
      <c r="B897" s="1"/>
      <c r="C897" s="1"/>
      <c r="D897" s="1"/>
      <c r="E897" s="1"/>
      <c r="F897" s="1"/>
      <c r="G897" s="1" t="str">
        <f t="shared" si="14"/>
        <v/>
      </c>
      <c r="H897" s="1"/>
    </row>
    <row r="898" spans="1:8" x14ac:dyDescent="0.2">
      <c r="A898" t="str">
        <f>IF(AND($C898='حل بمعادلة عاديه'!$B$1,'مسحوبات العملاء'!B898&gt;='حل بمعادلة عاديه'!$F$1,'مسحوبات العملاء'!B898&lt;='حل بمعادلة عاديه'!$F$3),ROW(),"")</f>
        <v/>
      </c>
      <c r="B898" s="1"/>
      <c r="C898" s="1"/>
      <c r="D898" s="1"/>
      <c r="E898" s="1"/>
      <c r="F898" s="1"/>
      <c r="G898" s="1" t="str">
        <f t="shared" si="14"/>
        <v/>
      </c>
      <c r="H898" s="1"/>
    </row>
    <row r="899" spans="1:8" x14ac:dyDescent="0.2">
      <c r="A899" t="str">
        <f>IF(AND($C899='حل بمعادلة عاديه'!$B$1,'مسحوبات العملاء'!B899&gt;='حل بمعادلة عاديه'!$F$1,'مسحوبات العملاء'!B899&lt;='حل بمعادلة عاديه'!$F$3),ROW(),"")</f>
        <v/>
      </c>
      <c r="B899" s="1"/>
      <c r="C899" s="1"/>
      <c r="D899" s="1"/>
      <c r="E899" s="1"/>
      <c r="F899" s="1"/>
      <c r="G899" s="1" t="str">
        <f t="shared" si="14"/>
        <v/>
      </c>
      <c r="H899" s="1"/>
    </row>
    <row r="900" spans="1:8" x14ac:dyDescent="0.2">
      <c r="A900" t="str">
        <f>IF(AND($C900='حل بمعادلة عاديه'!$B$1,'مسحوبات العملاء'!B900&gt;='حل بمعادلة عاديه'!$F$1,'مسحوبات العملاء'!B900&lt;='حل بمعادلة عاديه'!$F$3),ROW(),"")</f>
        <v/>
      </c>
      <c r="B900" s="1"/>
      <c r="C900" s="1"/>
      <c r="D900" s="1"/>
      <c r="E900" s="1"/>
      <c r="F900" s="1"/>
      <c r="G900" s="1" t="str">
        <f t="shared" si="14"/>
        <v/>
      </c>
      <c r="H900" s="1"/>
    </row>
    <row r="901" spans="1:8" x14ac:dyDescent="0.2">
      <c r="A901" t="str">
        <f>IF(AND($C901='حل بمعادلة عاديه'!$B$1,'مسحوبات العملاء'!B901&gt;='حل بمعادلة عاديه'!$F$1,'مسحوبات العملاء'!B901&lt;='حل بمعادلة عاديه'!$F$3),ROW(),"")</f>
        <v/>
      </c>
      <c r="B901" s="1"/>
      <c r="C901" s="1"/>
      <c r="D901" s="1"/>
      <c r="E901" s="1"/>
      <c r="F901" s="1"/>
      <c r="G901" s="1" t="str">
        <f t="shared" si="14"/>
        <v/>
      </c>
      <c r="H901" s="1"/>
    </row>
    <row r="902" spans="1:8" x14ac:dyDescent="0.2">
      <c r="A902" t="str">
        <f>IF(AND($C902='حل بمعادلة عاديه'!$B$1,'مسحوبات العملاء'!B902&gt;='حل بمعادلة عاديه'!$F$1,'مسحوبات العملاء'!B902&lt;='حل بمعادلة عاديه'!$F$3),ROW(),"")</f>
        <v/>
      </c>
      <c r="B902" s="1"/>
      <c r="C902" s="1"/>
      <c r="D902" s="1"/>
      <c r="E902" s="1"/>
      <c r="F902" s="1"/>
      <c r="G902" s="1" t="str">
        <f t="shared" ref="G902:G965" si="15">IF($E902&gt;1,F902*2,"")</f>
        <v/>
      </c>
      <c r="H902" s="1"/>
    </row>
    <row r="903" spans="1:8" x14ac:dyDescent="0.2">
      <c r="A903" t="str">
        <f>IF(AND($C903='حل بمعادلة عاديه'!$B$1,'مسحوبات العملاء'!B903&gt;='حل بمعادلة عاديه'!$F$1,'مسحوبات العملاء'!B903&lt;='حل بمعادلة عاديه'!$F$3),ROW(),"")</f>
        <v/>
      </c>
      <c r="B903" s="1"/>
      <c r="C903" s="1"/>
      <c r="D903" s="1"/>
      <c r="E903" s="1"/>
      <c r="F903" s="1"/>
      <c r="G903" s="1" t="str">
        <f t="shared" si="15"/>
        <v/>
      </c>
      <c r="H903" s="1"/>
    </row>
    <row r="904" spans="1:8" x14ac:dyDescent="0.2">
      <c r="A904" t="str">
        <f>IF(AND($C904='حل بمعادلة عاديه'!$B$1,'مسحوبات العملاء'!B904&gt;='حل بمعادلة عاديه'!$F$1,'مسحوبات العملاء'!B904&lt;='حل بمعادلة عاديه'!$F$3),ROW(),"")</f>
        <v/>
      </c>
      <c r="B904" s="1"/>
      <c r="C904" s="1"/>
      <c r="D904" s="1"/>
      <c r="E904" s="1"/>
      <c r="F904" s="1"/>
      <c r="G904" s="1" t="str">
        <f t="shared" si="15"/>
        <v/>
      </c>
      <c r="H904" s="1"/>
    </row>
    <row r="905" spans="1:8" x14ac:dyDescent="0.2">
      <c r="A905" t="str">
        <f>IF(AND($C905='حل بمعادلة عاديه'!$B$1,'مسحوبات العملاء'!B905&gt;='حل بمعادلة عاديه'!$F$1,'مسحوبات العملاء'!B905&lt;='حل بمعادلة عاديه'!$F$3),ROW(),"")</f>
        <v/>
      </c>
      <c r="B905" s="1"/>
      <c r="C905" s="1"/>
      <c r="D905" s="1"/>
      <c r="E905" s="1"/>
      <c r="F905" s="1"/>
      <c r="G905" s="1" t="str">
        <f t="shared" si="15"/>
        <v/>
      </c>
      <c r="H905" s="1"/>
    </row>
    <row r="906" spans="1:8" x14ac:dyDescent="0.2">
      <c r="A906" t="str">
        <f>IF(AND($C906='حل بمعادلة عاديه'!$B$1,'مسحوبات العملاء'!B906&gt;='حل بمعادلة عاديه'!$F$1,'مسحوبات العملاء'!B906&lt;='حل بمعادلة عاديه'!$F$3),ROW(),"")</f>
        <v/>
      </c>
      <c r="B906" s="1"/>
      <c r="C906" s="1"/>
      <c r="D906" s="1"/>
      <c r="E906" s="1"/>
      <c r="F906" s="1"/>
      <c r="G906" s="1" t="str">
        <f t="shared" si="15"/>
        <v/>
      </c>
      <c r="H906" s="1"/>
    </row>
    <row r="907" spans="1:8" x14ac:dyDescent="0.2">
      <c r="A907" t="str">
        <f>IF(AND($C907='حل بمعادلة عاديه'!$B$1,'مسحوبات العملاء'!B907&gt;='حل بمعادلة عاديه'!$F$1,'مسحوبات العملاء'!B907&lt;='حل بمعادلة عاديه'!$F$3),ROW(),"")</f>
        <v/>
      </c>
      <c r="B907" s="1"/>
      <c r="C907" s="1"/>
      <c r="D907" s="1"/>
      <c r="E907" s="1"/>
      <c r="F907" s="1"/>
      <c r="G907" s="1" t="str">
        <f t="shared" si="15"/>
        <v/>
      </c>
      <c r="H907" s="1"/>
    </row>
    <row r="908" spans="1:8" x14ac:dyDescent="0.2">
      <c r="A908" t="str">
        <f>IF(AND($C908='حل بمعادلة عاديه'!$B$1,'مسحوبات العملاء'!B908&gt;='حل بمعادلة عاديه'!$F$1,'مسحوبات العملاء'!B908&lt;='حل بمعادلة عاديه'!$F$3),ROW(),"")</f>
        <v/>
      </c>
      <c r="B908" s="1"/>
      <c r="C908" s="1"/>
      <c r="D908" s="1"/>
      <c r="E908" s="1"/>
      <c r="F908" s="1"/>
      <c r="G908" s="1" t="str">
        <f t="shared" si="15"/>
        <v/>
      </c>
      <c r="H908" s="1"/>
    </row>
    <row r="909" spans="1:8" x14ac:dyDescent="0.2">
      <c r="A909" t="str">
        <f>IF(AND($C909='حل بمعادلة عاديه'!$B$1,'مسحوبات العملاء'!B909&gt;='حل بمعادلة عاديه'!$F$1,'مسحوبات العملاء'!B909&lt;='حل بمعادلة عاديه'!$F$3),ROW(),"")</f>
        <v/>
      </c>
      <c r="B909" s="1"/>
      <c r="C909" s="1"/>
      <c r="D909" s="1"/>
      <c r="E909" s="1"/>
      <c r="F909" s="1"/>
      <c r="G909" s="1" t="str">
        <f t="shared" si="15"/>
        <v/>
      </c>
      <c r="H909" s="1"/>
    </row>
    <row r="910" spans="1:8" x14ac:dyDescent="0.2">
      <c r="A910" t="str">
        <f>IF(AND($C910='حل بمعادلة عاديه'!$B$1,'مسحوبات العملاء'!B910&gt;='حل بمعادلة عاديه'!$F$1,'مسحوبات العملاء'!B910&lt;='حل بمعادلة عاديه'!$F$3),ROW(),"")</f>
        <v/>
      </c>
      <c r="B910" s="1"/>
      <c r="C910" s="1"/>
      <c r="D910" s="1"/>
      <c r="E910" s="1"/>
      <c r="F910" s="1"/>
      <c r="G910" s="1" t="str">
        <f t="shared" si="15"/>
        <v/>
      </c>
      <c r="H910" s="1"/>
    </row>
    <row r="911" spans="1:8" x14ac:dyDescent="0.2">
      <c r="A911" t="str">
        <f>IF(AND($C911='حل بمعادلة عاديه'!$B$1,'مسحوبات العملاء'!B911&gt;='حل بمعادلة عاديه'!$F$1,'مسحوبات العملاء'!B911&lt;='حل بمعادلة عاديه'!$F$3),ROW(),"")</f>
        <v/>
      </c>
      <c r="B911" s="1"/>
      <c r="C911" s="1"/>
      <c r="D911" s="1"/>
      <c r="E911" s="1"/>
      <c r="F911" s="1"/>
      <c r="G911" s="1" t="str">
        <f t="shared" si="15"/>
        <v/>
      </c>
      <c r="H911" s="1"/>
    </row>
    <row r="912" spans="1:8" x14ac:dyDescent="0.2">
      <c r="A912" t="str">
        <f>IF(AND($C912='حل بمعادلة عاديه'!$B$1,'مسحوبات العملاء'!B912&gt;='حل بمعادلة عاديه'!$F$1,'مسحوبات العملاء'!B912&lt;='حل بمعادلة عاديه'!$F$3),ROW(),"")</f>
        <v/>
      </c>
      <c r="B912" s="1"/>
      <c r="C912" s="1"/>
      <c r="D912" s="1"/>
      <c r="E912" s="1"/>
      <c r="F912" s="1"/>
      <c r="G912" s="1" t="str">
        <f t="shared" si="15"/>
        <v/>
      </c>
      <c r="H912" s="1"/>
    </row>
    <row r="913" spans="1:8" x14ac:dyDescent="0.2">
      <c r="A913" t="str">
        <f>IF(AND($C913='حل بمعادلة عاديه'!$B$1,'مسحوبات العملاء'!B913&gt;='حل بمعادلة عاديه'!$F$1,'مسحوبات العملاء'!B913&lt;='حل بمعادلة عاديه'!$F$3),ROW(),"")</f>
        <v/>
      </c>
      <c r="B913" s="1"/>
      <c r="C913" s="1"/>
      <c r="D913" s="1"/>
      <c r="E913" s="1"/>
      <c r="F913" s="1"/>
      <c r="G913" s="1" t="str">
        <f t="shared" si="15"/>
        <v/>
      </c>
      <c r="H913" s="1"/>
    </row>
    <row r="914" spans="1:8" x14ac:dyDescent="0.2">
      <c r="A914" t="str">
        <f>IF(AND($C914='حل بمعادلة عاديه'!$B$1,'مسحوبات العملاء'!B914&gt;='حل بمعادلة عاديه'!$F$1,'مسحوبات العملاء'!B914&lt;='حل بمعادلة عاديه'!$F$3),ROW(),"")</f>
        <v/>
      </c>
      <c r="B914" s="1"/>
      <c r="C914" s="1"/>
      <c r="D914" s="1"/>
      <c r="E914" s="1"/>
      <c r="F914" s="1"/>
      <c r="G914" s="1" t="str">
        <f t="shared" si="15"/>
        <v/>
      </c>
      <c r="H914" s="1"/>
    </row>
    <row r="915" spans="1:8" x14ac:dyDescent="0.2">
      <c r="A915" t="str">
        <f>IF(AND($C915='حل بمعادلة عاديه'!$B$1,'مسحوبات العملاء'!B915&gt;='حل بمعادلة عاديه'!$F$1,'مسحوبات العملاء'!B915&lt;='حل بمعادلة عاديه'!$F$3),ROW(),"")</f>
        <v/>
      </c>
      <c r="B915" s="1"/>
      <c r="C915" s="1"/>
      <c r="D915" s="1"/>
      <c r="E915" s="1"/>
      <c r="F915" s="1"/>
      <c r="G915" s="1" t="str">
        <f t="shared" si="15"/>
        <v/>
      </c>
      <c r="H915" s="1"/>
    </row>
    <row r="916" spans="1:8" x14ac:dyDescent="0.2">
      <c r="A916" t="str">
        <f>IF(AND($C916='حل بمعادلة عاديه'!$B$1,'مسحوبات العملاء'!B916&gt;='حل بمعادلة عاديه'!$F$1,'مسحوبات العملاء'!B916&lt;='حل بمعادلة عاديه'!$F$3),ROW(),"")</f>
        <v/>
      </c>
      <c r="B916" s="1"/>
      <c r="C916" s="1"/>
      <c r="D916" s="1"/>
      <c r="E916" s="1"/>
      <c r="F916" s="1"/>
      <c r="G916" s="1" t="str">
        <f t="shared" si="15"/>
        <v/>
      </c>
      <c r="H916" s="1"/>
    </row>
    <row r="917" spans="1:8" x14ac:dyDescent="0.2">
      <c r="A917" t="str">
        <f>IF(AND($C917='حل بمعادلة عاديه'!$B$1,'مسحوبات العملاء'!B917&gt;='حل بمعادلة عاديه'!$F$1,'مسحوبات العملاء'!B917&lt;='حل بمعادلة عاديه'!$F$3),ROW(),"")</f>
        <v/>
      </c>
      <c r="B917" s="1"/>
      <c r="C917" s="1"/>
      <c r="D917" s="1"/>
      <c r="E917" s="1"/>
      <c r="F917" s="1"/>
      <c r="G917" s="1" t="str">
        <f t="shared" si="15"/>
        <v/>
      </c>
      <c r="H917" s="1"/>
    </row>
    <row r="918" spans="1:8" x14ac:dyDescent="0.2">
      <c r="A918" t="str">
        <f>IF(AND($C918='حل بمعادلة عاديه'!$B$1,'مسحوبات العملاء'!B918&gt;='حل بمعادلة عاديه'!$F$1,'مسحوبات العملاء'!B918&lt;='حل بمعادلة عاديه'!$F$3),ROW(),"")</f>
        <v/>
      </c>
      <c r="B918" s="1"/>
      <c r="C918" s="1"/>
      <c r="D918" s="1"/>
      <c r="E918" s="1"/>
      <c r="F918" s="1"/>
      <c r="G918" s="1" t="str">
        <f t="shared" si="15"/>
        <v/>
      </c>
      <c r="H918" s="1"/>
    </row>
    <row r="919" spans="1:8" x14ac:dyDescent="0.2">
      <c r="A919" t="str">
        <f>IF(AND($C919='حل بمعادلة عاديه'!$B$1,'مسحوبات العملاء'!B919&gt;='حل بمعادلة عاديه'!$F$1,'مسحوبات العملاء'!B919&lt;='حل بمعادلة عاديه'!$F$3),ROW(),"")</f>
        <v/>
      </c>
      <c r="B919" s="1"/>
      <c r="C919" s="1"/>
      <c r="D919" s="1"/>
      <c r="E919" s="1"/>
      <c r="F919" s="1"/>
      <c r="G919" s="1" t="str">
        <f t="shared" si="15"/>
        <v/>
      </c>
      <c r="H919" s="1"/>
    </row>
    <row r="920" spans="1:8" x14ac:dyDescent="0.2">
      <c r="A920" t="str">
        <f>IF(AND($C920='حل بمعادلة عاديه'!$B$1,'مسحوبات العملاء'!B920&gt;='حل بمعادلة عاديه'!$F$1,'مسحوبات العملاء'!B920&lt;='حل بمعادلة عاديه'!$F$3),ROW(),"")</f>
        <v/>
      </c>
      <c r="B920" s="1"/>
      <c r="C920" s="1"/>
      <c r="D920" s="1"/>
      <c r="E920" s="1"/>
      <c r="F920" s="1"/>
      <c r="G920" s="1" t="str">
        <f t="shared" si="15"/>
        <v/>
      </c>
      <c r="H920" s="1"/>
    </row>
    <row r="921" spans="1:8" x14ac:dyDescent="0.2">
      <c r="A921" t="str">
        <f>IF(AND($C921='حل بمعادلة عاديه'!$B$1,'مسحوبات العملاء'!B921&gt;='حل بمعادلة عاديه'!$F$1,'مسحوبات العملاء'!B921&lt;='حل بمعادلة عاديه'!$F$3),ROW(),"")</f>
        <v/>
      </c>
      <c r="B921" s="1"/>
      <c r="C921" s="1"/>
      <c r="D921" s="1"/>
      <c r="E921" s="1"/>
      <c r="F921" s="1"/>
      <c r="G921" s="1" t="str">
        <f t="shared" si="15"/>
        <v/>
      </c>
      <c r="H921" s="1"/>
    </row>
    <row r="922" spans="1:8" x14ac:dyDescent="0.2">
      <c r="A922" t="str">
        <f>IF(AND($C922='حل بمعادلة عاديه'!$B$1,'مسحوبات العملاء'!B922&gt;='حل بمعادلة عاديه'!$F$1,'مسحوبات العملاء'!B922&lt;='حل بمعادلة عاديه'!$F$3),ROW(),"")</f>
        <v/>
      </c>
      <c r="B922" s="1"/>
      <c r="C922" s="1"/>
      <c r="D922" s="1"/>
      <c r="E922" s="1"/>
      <c r="F922" s="1"/>
      <c r="G922" s="1" t="str">
        <f t="shared" si="15"/>
        <v/>
      </c>
      <c r="H922" s="1"/>
    </row>
    <row r="923" spans="1:8" x14ac:dyDescent="0.2">
      <c r="A923" t="str">
        <f>IF(AND($C923='حل بمعادلة عاديه'!$B$1,'مسحوبات العملاء'!B923&gt;='حل بمعادلة عاديه'!$F$1,'مسحوبات العملاء'!B923&lt;='حل بمعادلة عاديه'!$F$3),ROW(),"")</f>
        <v/>
      </c>
      <c r="B923" s="1"/>
      <c r="C923" s="1"/>
      <c r="D923" s="1"/>
      <c r="E923" s="1"/>
      <c r="F923" s="1"/>
      <c r="G923" s="1" t="str">
        <f t="shared" si="15"/>
        <v/>
      </c>
      <c r="H923" s="1"/>
    </row>
    <row r="924" spans="1:8" x14ac:dyDescent="0.2">
      <c r="A924" t="str">
        <f>IF(AND($C924='حل بمعادلة عاديه'!$B$1,'مسحوبات العملاء'!B924&gt;='حل بمعادلة عاديه'!$F$1,'مسحوبات العملاء'!B924&lt;='حل بمعادلة عاديه'!$F$3),ROW(),"")</f>
        <v/>
      </c>
      <c r="B924" s="1"/>
      <c r="C924" s="1"/>
      <c r="D924" s="1"/>
      <c r="E924" s="1"/>
      <c r="F924" s="1"/>
      <c r="G924" s="1" t="str">
        <f t="shared" si="15"/>
        <v/>
      </c>
      <c r="H924" s="1"/>
    </row>
    <row r="925" spans="1:8" x14ac:dyDescent="0.2">
      <c r="A925" t="str">
        <f>IF(AND($C925='حل بمعادلة عاديه'!$B$1,'مسحوبات العملاء'!B925&gt;='حل بمعادلة عاديه'!$F$1,'مسحوبات العملاء'!B925&lt;='حل بمعادلة عاديه'!$F$3),ROW(),"")</f>
        <v/>
      </c>
      <c r="B925" s="1"/>
      <c r="C925" s="1"/>
      <c r="D925" s="1"/>
      <c r="E925" s="1"/>
      <c r="F925" s="1"/>
      <c r="G925" s="1" t="str">
        <f t="shared" si="15"/>
        <v/>
      </c>
      <c r="H925" s="1"/>
    </row>
    <row r="926" spans="1:8" x14ac:dyDescent="0.2">
      <c r="A926" t="str">
        <f>IF(AND($C926='حل بمعادلة عاديه'!$B$1,'مسحوبات العملاء'!B926&gt;='حل بمعادلة عاديه'!$F$1,'مسحوبات العملاء'!B926&lt;='حل بمعادلة عاديه'!$F$3),ROW(),"")</f>
        <v/>
      </c>
      <c r="B926" s="1"/>
      <c r="C926" s="1"/>
      <c r="D926" s="1"/>
      <c r="E926" s="1"/>
      <c r="F926" s="1"/>
      <c r="G926" s="1" t="str">
        <f t="shared" si="15"/>
        <v/>
      </c>
      <c r="H926" s="1"/>
    </row>
    <row r="927" spans="1:8" x14ac:dyDescent="0.2">
      <c r="A927" t="str">
        <f>IF(AND($C927='حل بمعادلة عاديه'!$B$1,'مسحوبات العملاء'!B927&gt;='حل بمعادلة عاديه'!$F$1,'مسحوبات العملاء'!B927&lt;='حل بمعادلة عاديه'!$F$3),ROW(),"")</f>
        <v/>
      </c>
      <c r="B927" s="1"/>
      <c r="C927" s="1"/>
      <c r="D927" s="1"/>
      <c r="E927" s="1"/>
      <c r="F927" s="1"/>
      <c r="G927" s="1" t="str">
        <f t="shared" si="15"/>
        <v/>
      </c>
      <c r="H927" s="1"/>
    </row>
    <row r="928" spans="1:8" x14ac:dyDescent="0.2">
      <c r="A928" t="str">
        <f>IF(AND($C928='حل بمعادلة عاديه'!$B$1,'مسحوبات العملاء'!B928&gt;='حل بمعادلة عاديه'!$F$1,'مسحوبات العملاء'!B928&lt;='حل بمعادلة عاديه'!$F$3),ROW(),"")</f>
        <v/>
      </c>
      <c r="B928" s="1"/>
      <c r="C928" s="1"/>
      <c r="D928" s="1"/>
      <c r="E928" s="1"/>
      <c r="F928" s="1"/>
      <c r="G928" s="1" t="str">
        <f t="shared" si="15"/>
        <v/>
      </c>
      <c r="H928" s="1"/>
    </row>
    <row r="929" spans="1:8" x14ac:dyDescent="0.2">
      <c r="A929" t="str">
        <f>IF(AND($C929='حل بمعادلة عاديه'!$B$1,'مسحوبات العملاء'!B929&gt;='حل بمعادلة عاديه'!$F$1,'مسحوبات العملاء'!B929&lt;='حل بمعادلة عاديه'!$F$3),ROW(),"")</f>
        <v/>
      </c>
      <c r="B929" s="1"/>
      <c r="C929" s="1"/>
      <c r="D929" s="1"/>
      <c r="E929" s="1"/>
      <c r="F929" s="1"/>
      <c r="G929" s="1" t="str">
        <f t="shared" si="15"/>
        <v/>
      </c>
      <c r="H929" s="1"/>
    </row>
    <row r="930" spans="1:8" x14ac:dyDescent="0.2">
      <c r="A930" t="str">
        <f>IF(AND($C930='حل بمعادلة عاديه'!$B$1,'مسحوبات العملاء'!B930&gt;='حل بمعادلة عاديه'!$F$1,'مسحوبات العملاء'!B930&lt;='حل بمعادلة عاديه'!$F$3),ROW(),"")</f>
        <v/>
      </c>
      <c r="B930" s="1"/>
      <c r="C930" s="1"/>
      <c r="D930" s="1"/>
      <c r="E930" s="1"/>
      <c r="F930" s="1"/>
      <c r="G930" s="1" t="str">
        <f t="shared" si="15"/>
        <v/>
      </c>
      <c r="H930" s="1"/>
    </row>
    <row r="931" spans="1:8" x14ac:dyDescent="0.2">
      <c r="A931" t="str">
        <f>IF(AND($C931='حل بمعادلة عاديه'!$B$1,'مسحوبات العملاء'!B931&gt;='حل بمعادلة عاديه'!$F$1,'مسحوبات العملاء'!B931&lt;='حل بمعادلة عاديه'!$F$3),ROW(),"")</f>
        <v/>
      </c>
      <c r="B931" s="1"/>
      <c r="C931" s="1"/>
      <c r="D931" s="1"/>
      <c r="E931" s="1"/>
      <c r="F931" s="1"/>
      <c r="G931" s="1" t="str">
        <f t="shared" si="15"/>
        <v/>
      </c>
      <c r="H931" s="1"/>
    </row>
    <row r="932" spans="1:8" x14ac:dyDescent="0.2">
      <c r="A932" t="str">
        <f>IF(AND($C932='حل بمعادلة عاديه'!$B$1,'مسحوبات العملاء'!B932&gt;='حل بمعادلة عاديه'!$F$1,'مسحوبات العملاء'!B932&lt;='حل بمعادلة عاديه'!$F$3),ROW(),"")</f>
        <v/>
      </c>
      <c r="B932" s="1"/>
      <c r="C932" s="1"/>
      <c r="D932" s="1"/>
      <c r="E932" s="1"/>
      <c r="F932" s="1"/>
      <c r="G932" s="1" t="str">
        <f t="shared" si="15"/>
        <v/>
      </c>
      <c r="H932" s="1"/>
    </row>
    <row r="933" spans="1:8" x14ac:dyDescent="0.2">
      <c r="A933" t="str">
        <f>IF(AND($C933='حل بمعادلة عاديه'!$B$1,'مسحوبات العملاء'!B933&gt;='حل بمعادلة عاديه'!$F$1,'مسحوبات العملاء'!B933&lt;='حل بمعادلة عاديه'!$F$3),ROW(),"")</f>
        <v/>
      </c>
      <c r="B933" s="1"/>
      <c r="C933" s="1"/>
      <c r="D933" s="1"/>
      <c r="E933" s="1"/>
      <c r="F933" s="1"/>
      <c r="G933" s="1" t="str">
        <f t="shared" si="15"/>
        <v/>
      </c>
      <c r="H933" s="1"/>
    </row>
    <row r="934" spans="1:8" x14ac:dyDescent="0.2">
      <c r="A934" t="str">
        <f>IF(AND($C934='حل بمعادلة عاديه'!$B$1,'مسحوبات العملاء'!B934&gt;='حل بمعادلة عاديه'!$F$1,'مسحوبات العملاء'!B934&lt;='حل بمعادلة عاديه'!$F$3),ROW(),"")</f>
        <v/>
      </c>
      <c r="B934" s="1"/>
      <c r="C934" s="1"/>
      <c r="D934" s="1"/>
      <c r="E934" s="1"/>
      <c r="F934" s="1"/>
      <c r="G934" s="1" t="str">
        <f t="shared" si="15"/>
        <v/>
      </c>
      <c r="H934" s="1"/>
    </row>
    <row r="935" spans="1:8" x14ac:dyDescent="0.2">
      <c r="A935" t="str">
        <f>IF(AND($C935='حل بمعادلة عاديه'!$B$1,'مسحوبات العملاء'!B935&gt;='حل بمعادلة عاديه'!$F$1,'مسحوبات العملاء'!B935&lt;='حل بمعادلة عاديه'!$F$3),ROW(),"")</f>
        <v/>
      </c>
      <c r="B935" s="1"/>
      <c r="C935" s="1"/>
      <c r="D935" s="1"/>
      <c r="E935" s="1"/>
      <c r="F935" s="1"/>
      <c r="G935" s="1" t="str">
        <f t="shared" si="15"/>
        <v/>
      </c>
      <c r="H935" s="1"/>
    </row>
    <row r="936" spans="1:8" x14ac:dyDescent="0.2">
      <c r="A936" t="str">
        <f>IF(AND($C936='حل بمعادلة عاديه'!$B$1,'مسحوبات العملاء'!B936&gt;='حل بمعادلة عاديه'!$F$1,'مسحوبات العملاء'!B936&lt;='حل بمعادلة عاديه'!$F$3),ROW(),"")</f>
        <v/>
      </c>
      <c r="B936" s="1"/>
      <c r="C936" s="1"/>
      <c r="D936" s="1"/>
      <c r="E936" s="1"/>
      <c r="F936" s="1"/>
      <c r="G936" s="1" t="str">
        <f t="shared" si="15"/>
        <v/>
      </c>
      <c r="H936" s="1"/>
    </row>
    <row r="937" spans="1:8" x14ac:dyDescent="0.2">
      <c r="A937" t="str">
        <f>IF(AND($C937='حل بمعادلة عاديه'!$B$1,'مسحوبات العملاء'!B937&gt;='حل بمعادلة عاديه'!$F$1,'مسحوبات العملاء'!B937&lt;='حل بمعادلة عاديه'!$F$3),ROW(),"")</f>
        <v/>
      </c>
      <c r="B937" s="1"/>
      <c r="C937" s="1"/>
      <c r="D937" s="1"/>
      <c r="E937" s="1"/>
      <c r="F937" s="1"/>
      <c r="G937" s="1" t="str">
        <f t="shared" si="15"/>
        <v/>
      </c>
      <c r="H937" s="1"/>
    </row>
    <row r="938" spans="1:8" x14ac:dyDescent="0.2">
      <c r="A938" t="str">
        <f>IF(AND($C938='حل بمعادلة عاديه'!$B$1,'مسحوبات العملاء'!B938&gt;='حل بمعادلة عاديه'!$F$1,'مسحوبات العملاء'!B938&lt;='حل بمعادلة عاديه'!$F$3),ROW(),"")</f>
        <v/>
      </c>
      <c r="B938" s="1"/>
      <c r="C938" s="1"/>
      <c r="D938" s="1"/>
      <c r="E938" s="1"/>
      <c r="F938" s="1"/>
      <c r="G938" s="1" t="str">
        <f t="shared" si="15"/>
        <v/>
      </c>
      <c r="H938" s="1"/>
    </row>
    <row r="939" spans="1:8" x14ac:dyDescent="0.2">
      <c r="A939" t="str">
        <f>IF(AND($C939='حل بمعادلة عاديه'!$B$1,'مسحوبات العملاء'!B939&gt;='حل بمعادلة عاديه'!$F$1,'مسحوبات العملاء'!B939&lt;='حل بمعادلة عاديه'!$F$3),ROW(),"")</f>
        <v/>
      </c>
      <c r="B939" s="1"/>
      <c r="C939" s="1"/>
      <c r="D939" s="1"/>
      <c r="E939" s="1"/>
      <c r="F939" s="1"/>
      <c r="G939" s="1" t="str">
        <f t="shared" si="15"/>
        <v/>
      </c>
      <c r="H939" s="1"/>
    </row>
    <row r="940" spans="1:8" x14ac:dyDescent="0.2">
      <c r="A940" t="str">
        <f>IF(AND($C940='حل بمعادلة عاديه'!$B$1,'مسحوبات العملاء'!B940&gt;='حل بمعادلة عاديه'!$F$1,'مسحوبات العملاء'!B940&lt;='حل بمعادلة عاديه'!$F$3),ROW(),"")</f>
        <v/>
      </c>
      <c r="B940" s="1"/>
      <c r="C940" s="1"/>
      <c r="D940" s="1"/>
      <c r="E940" s="1"/>
      <c r="F940" s="1"/>
      <c r="G940" s="1" t="str">
        <f t="shared" si="15"/>
        <v/>
      </c>
      <c r="H940" s="1"/>
    </row>
    <row r="941" spans="1:8" x14ac:dyDescent="0.2">
      <c r="A941" t="str">
        <f>IF(AND($C941='حل بمعادلة عاديه'!$B$1,'مسحوبات العملاء'!B941&gt;='حل بمعادلة عاديه'!$F$1,'مسحوبات العملاء'!B941&lt;='حل بمعادلة عاديه'!$F$3),ROW(),"")</f>
        <v/>
      </c>
      <c r="B941" s="1"/>
      <c r="C941" s="1"/>
      <c r="D941" s="1"/>
      <c r="E941" s="1"/>
      <c r="F941" s="1"/>
      <c r="G941" s="1" t="str">
        <f t="shared" si="15"/>
        <v/>
      </c>
      <c r="H941" s="1"/>
    </row>
    <row r="942" spans="1:8" x14ac:dyDescent="0.2">
      <c r="A942" t="str">
        <f>IF(AND($C942='حل بمعادلة عاديه'!$B$1,'مسحوبات العملاء'!B942&gt;='حل بمعادلة عاديه'!$F$1,'مسحوبات العملاء'!B942&lt;='حل بمعادلة عاديه'!$F$3),ROW(),"")</f>
        <v/>
      </c>
      <c r="B942" s="1"/>
      <c r="C942" s="1"/>
      <c r="D942" s="1"/>
      <c r="E942" s="1"/>
      <c r="F942" s="1"/>
      <c r="G942" s="1" t="str">
        <f t="shared" si="15"/>
        <v/>
      </c>
      <c r="H942" s="1"/>
    </row>
    <row r="943" spans="1:8" x14ac:dyDescent="0.2">
      <c r="A943" t="str">
        <f>IF(AND($C943='حل بمعادلة عاديه'!$B$1,'مسحوبات العملاء'!B943&gt;='حل بمعادلة عاديه'!$F$1,'مسحوبات العملاء'!B943&lt;='حل بمعادلة عاديه'!$F$3),ROW(),"")</f>
        <v/>
      </c>
      <c r="B943" s="1"/>
      <c r="C943" s="1"/>
      <c r="D943" s="1"/>
      <c r="E943" s="1"/>
      <c r="F943" s="1"/>
      <c r="G943" s="1" t="str">
        <f t="shared" si="15"/>
        <v/>
      </c>
      <c r="H943" s="1"/>
    </row>
    <row r="944" spans="1:8" x14ac:dyDescent="0.2">
      <c r="A944" t="str">
        <f>IF(AND($C944='حل بمعادلة عاديه'!$B$1,'مسحوبات العملاء'!B944&gt;='حل بمعادلة عاديه'!$F$1,'مسحوبات العملاء'!B944&lt;='حل بمعادلة عاديه'!$F$3),ROW(),"")</f>
        <v/>
      </c>
      <c r="B944" s="1"/>
      <c r="C944" s="1"/>
      <c r="D944" s="1"/>
      <c r="E944" s="1"/>
      <c r="F944" s="1"/>
      <c r="G944" s="1" t="str">
        <f t="shared" si="15"/>
        <v/>
      </c>
      <c r="H944" s="1"/>
    </row>
    <row r="945" spans="1:8" x14ac:dyDescent="0.2">
      <c r="A945" t="str">
        <f>IF(AND($C945='حل بمعادلة عاديه'!$B$1,'مسحوبات العملاء'!B945&gt;='حل بمعادلة عاديه'!$F$1,'مسحوبات العملاء'!B945&lt;='حل بمعادلة عاديه'!$F$3),ROW(),"")</f>
        <v/>
      </c>
      <c r="B945" s="1"/>
      <c r="C945" s="1"/>
      <c r="D945" s="1"/>
      <c r="E945" s="1"/>
      <c r="F945" s="1"/>
      <c r="G945" s="1" t="str">
        <f t="shared" si="15"/>
        <v/>
      </c>
      <c r="H945" s="1"/>
    </row>
    <row r="946" spans="1:8" x14ac:dyDescent="0.2">
      <c r="A946" t="str">
        <f>IF(AND($C946='حل بمعادلة عاديه'!$B$1,'مسحوبات العملاء'!B946&gt;='حل بمعادلة عاديه'!$F$1,'مسحوبات العملاء'!B946&lt;='حل بمعادلة عاديه'!$F$3),ROW(),"")</f>
        <v/>
      </c>
      <c r="B946" s="1"/>
      <c r="C946" s="1"/>
      <c r="D946" s="1"/>
      <c r="E946" s="1"/>
      <c r="F946" s="1"/>
      <c r="G946" s="1" t="str">
        <f t="shared" si="15"/>
        <v/>
      </c>
      <c r="H946" s="1"/>
    </row>
    <row r="947" spans="1:8" x14ac:dyDescent="0.2">
      <c r="A947" t="str">
        <f>IF(AND($C947='حل بمعادلة عاديه'!$B$1,'مسحوبات العملاء'!B947&gt;='حل بمعادلة عاديه'!$F$1,'مسحوبات العملاء'!B947&lt;='حل بمعادلة عاديه'!$F$3),ROW(),"")</f>
        <v/>
      </c>
      <c r="B947" s="1"/>
      <c r="C947" s="1"/>
      <c r="D947" s="1"/>
      <c r="E947" s="1"/>
      <c r="F947" s="1"/>
      <c r="G947" s="1" t="str">
        <f t="shared" si="15"/>
        <v/>
      </c>
      <c r="H947" s="1"/>
    </row>
    <row r="948" spans="1:8" x14ac:dyDescent="0.2">
      <c r="A948" t="str">
        <f>IF(AND($C948='حل بمعادلة عاديه'!$B$1,'مسحوبات العملاء'!B948&gt;='حل بمعادلة عاديه'!$F$1,'مسحوبات العملاء'!B948&lt;='حل بمعادلة عاديه'!$F$3),ROW(),"")</f>
        <v/>
      </c>
      <c r="B948" s="1"/>
      <c r="C948" s="1"/>
      <c r="D948" s="1"/>
      <c r="E948" s="1"/>
      <c r="F948" s="1"/>
      <c r="G948" s="1" t="str">
        <f t="shared" si="15"/>
        <v/>
      </c>
      <c r="H948" s="1"/>
    </row>
    <row r="949" spans="1:8" x14ac:dyDescent="0.2">
      <c r="A949" t="str">
        <f>IF(AND($C949='حل بمعادلة عاديه'!$B$1,'مسحوبات العملاء'!B949&gt;='حل بمعادلة عاديه'!$F$1,'مسحوبات العملاء'!B949&lt;='حل بمعادلة عاديه'!$F$3),ROW(),"")</f>
        <v/>
      </c>
      <c r="B949" s="1"/>
      <c r="C949" s="1"/>
      <c r="D949" s="1"/>
      <c r="E949" s="1"/>
      <c r="F949" s="1"/>
      <c r="G949" s="1" t="str">
        <f t="shared" si="15"/>
        <v/>
      </c>
      <c r="H949" s="1"/>
    </row>
    <row r="950" spans="1:8" x14ac:dyDescent="0.2">
      <c r="A950" t="str">
        <f>IF(AND($C950='حل بمعادلة عاديه'!$B$1,'مسحوبات العملاء'!B950&gt;='حل بمعادلة عاديه'!$F$1,'مسحوبات العملاء'!B950&lt;='حل بمعادلة عاديه'!$F$3),ROW(),"")</f>
        <v/>
      </c>
      <c r="B950" s="1"/>
      <c r="C950" s="1"/>
      <c r="D950" s="1"/>
      <c r="E950" s="1"/>
      <c r="F950" s="1"/>
      <c r="G950" s="1" t="str">
        <f t="shared" si="15"/>
        <v/>
      </c>
      <c r="H950" s="1"/>
    </row>
    <row r="951" spans="1:8" x14ac:dyDescent="0.2">
      <c r="A951" t="str">
        <f>IF(AND($C951='حل بمعادلة عاديه'!$B$1,'مسحوبات العملاء'!B951&gt;='حل بمعادلة عاديه'!$F$1,'مسحوبات العملاء'!B951&lt;='حل بمعادلة عاديه'!$F$3),ROW(),"")</f>
        <v/>
      </c>
      <c r="B951" s="1"/>
      <c r="C951" s="1"/>
      <c r="D951" s="1"/>
      <c r="E951" s="1"/>
      <c r="F951" s="1"/>
      <c r="G951" s="1" t="str">
        <f t="shared" si="15"/>
        <v/>
      </c>
      <c r="H951" s="1"/>
    </row>
    <row r="952" spans="1:8" x14ac:dyDescent="0.2">
      <c r="A952" t="str">
        <f>IF(AND($C952='حل بمعادلة عاديه'!$B$1,'مسحوبات العملاء'!B952&gt;='حل بمعادلة عاديه'!$F$1,'مسحوبات العملاء'!B952&lt;='حل بمعادلة عاديه'!$F$3),ROW(),"")</f>
        <v/>
      </c>
      <c r="B952" s="1"/>
      <c r="C952" s="1"/>
      <c r="D952" s="1"/>
      <c r="E952" s="1"/>
      <c r="F952" s="1"/>
      <c r="G952" s="1" t="str">
        <f t="shared" si="15"/>
        <v/>
      </c>
      <c r="H952" s="1"/>
    </row>
    <row r="953" spans="1:8" x14ac:dyDescent="0.2">
      <c r="A953" t="str">
        <f>IF(AND($C953='حل بمعادلة عاديه'!$B$1,'مسحوبات العملاء'!B953&gt;='حل بمعادلة عاديه'!$F$1,'مسحوبات العملاء'!B953&lt;='حل بمعادلة عاديه'!$F$3),ROW(),"")</f>
        <v/>
      </c>
      <c r="B953" s="1"/>
      <c r="C953" s="1"/>
      <c r="D953" s="1"/>
      <c r="E953" s="1"/>
      <c r="F953" s="1"/>
      <c r="G953" s="1" t="str">
        <f t="shared" si="15"/>
        <v/>
      </c>
      <c r="H953" s="1"/>
    </row>
    <row r="954" spans="1:8" x14ac:dyDescent="0.2">
      <c r="A954" t="str">
        <f>IF(AND($C954='حل بمعادلة عاديه'!$B$1,'مسحوبات العملاء'!B954&gt;='حل بمعادلة عاديه'!$F$1,'مسحوبات العملاء'!B954&lt;='حل بمعادلة عاديه'!$F$3),ROW(),"")</f>
        <v/>
      </c>
      <c r="B954" s="1"/>
      <c r="C954" s="1"/>
      <c r="D954" s="1"/>
      <c r="E954" s="1"/>
      <c r="F954" s="1"/>
      <c r="G954" s="1" t="str">
        <f t="shared" si="15"/>
        <v/>
      </c>
      <c r="H954" s="1"/>
    </row>
    <row r="955" spans="1:8" x14ac:dyDescent="0.2">
      <c r="A955" t="str">
        <f>IF(AND($C955='حل بمعادلة عاديه'!$B$1,'مسحوبات العملاء'!B955&gt;='حل بمعادلة عاديه'!$F$1,'مسحوبات العملاء'!B955&lt;='حل بمعادلة عاديه'!$F$3),ROW(),"")</f>
        <v/>
      </c>
      <c r="B955" s="1"/>
      <c r="C955" s="1"/>
      <c r="D955" s="1"/>
      <c r="E955" s="1"/>
      <c r="F955" s="1"/>
      <c r="G955" s="1" t="str">
        <f t="shared" si="15"/>
        <v/>
      </c>
      <c r="H955" s="1"/>
    </row>
    <row r="956" spans="1:8" x14ac:dyDescent="0.2">
      <c r="A956" t="str">
        <f>IF(AND($C956='حل بمعادلة عاديه'!$B$1,'مسحوبات العملاء'!B956&gt;='حل بمعادلة عاديه'!$F$1,'مسحوبات العملاء'!B956&lt;='حل بمعادلة عاديه'!$F$3),ROW(),"")</f>
        <v/>
      </c>
      <c r="B956" s="1"/>
      <c r="C956" s="1"/>
      <c r="D956" s="1"/>
      <c r="E956" s="1"/>
      <c r="F956" s="1"/>
      <c r="G956" s="1" t="str">
        <f t="shared" si="15"/>
        <v/>
      </c>
      <c r="H956" s="1"/>
    </row>
    <row r="957" spans="1:8" x14ac:dyDescent="0.2">
      <c r="A957" t="str">
        <f>IF(AND($C957='حل بمعادلة عاديه'!$B$1,'مسحوبات العملاء'!B957&gt;='حل بمعادلة عاديه'!$F$1,'مسحوبات العملاء'!B957&lt;='حل بمعادلة عاديه'!$F$3),ROW(),"")</f>
        <v/>
      </c>
      <c r="B957" s="1"/>
      <c r="C957" s="1"/>
      <c r="D957" s="1"/>
      <c r="E957" s="1"/>
      <c r="F957" s="1"/>
      <c r="G957" s="1" t="str">
        <f t="shared" si="15"/>
        <v/>
      </c>
      <c r="H957" s="1"/>
    </row>
    <row r="958" spans="1:8" x14ac:dyDescent="0.2">
      <c r="A958" t="str">
        <f>IF(AND($C958='حل بمعادلة عاديه'!$B$1,'مسحوبات العملاء'!B958&gt;='حل بمعادلة عاديه'!$F$1,'مسحوبات العملاء'!B958&lt;='حل بمعادلة عاديه'!$F$3),ROW(),"")</f>
        <v/>
      </c>
      <c r="B958" s="1"/>
      <c r="C958" s="1"/>
      <c r="D958" s="1"/>
      <c r="E958" s="1"/>
      <c r="F958" s="1"/>
      <c r="G958" s="1" t="str">
        <f t="shared" si="15"/>
        <v/>
      </c>
      <c r="H958" s="1"/>
    </row>
    <row r="959" spans="1:8" x14ac:dyDescent="0.2">
      <c r="A959" t="str">
        <f>IF(AND($C959='حل بمعادلة عاديه'!$B$1,'مسحوبات العملاء'!B959&gt;='حل بمعادلة عاديه'!$F$1,'مسحوبات العملاء'!B959&lt;='حل بمعادلة عاديه'!$F$3),ROW(),"")</f>
        <v/>
      </c>
      <c r="B959" s="1"/>
      <c r="C959" s="1"/>
      <c r="D959" s="1"/>
      <c r="E959" s="1"/>
      <c r="F959" s="1"/>
      <c r="G959" s="1" t="str">
        <f t="shared" si="15"/>
        <v/>
      </c>
      <c r="H959" s="1"/>
    </row>
    <row r="960" spans="1:8" x14ac:dyDescent="0.2">
      <c r="A960" t="str">
        <f>IF(AND($C960='حل بمعادلة عاديه'!$B$1,'مسحوبات العملاء'!B960&gt;='حل بمعادلة عاديه'!$F$1,'مسحوبات العملاء'!B960&lt;='حل بمعادلة عاديه'!$F$3),ROW(),"")</f>
        <v/>
      </c>
      <c r="B960" s="1"/>
      <c r="C960" s="1"/>
      <c r="D960" s="1"/>
      <c r="E960" s="1"/>
      <c r="F960" s="1"/>
      <c r="G960" s="1" t="str">
        <f t="shared" si="15"/>
        <v/>
      </c>
      <c r="H960" s="1"/>
    </row>
    <row r="961" spans="1:8" x14ac:dyDescent="0.2">
      <c r="A961" t="str">
        <f>IF(AND($C961='حل بمعادلة عاديه'!$B$1,'مسحوبات العملاء'!B961&gt;='حل بمعادلة عاديه'!$F$1,'مسحوبات العملاء'!B961&lt;='حل بمعادلة عاديه'!$F$3),ROW(),"")</f>
        <v/>
      </c>
      <c r="B961" s="1"/>
      <c r="C961" s="1"/>
      <c r="D961" s="1"/>
      <c r="E961" s="1"/>
      <c r="F961" s="1"/>
      <c r="G961" s="1" t="str">
        <f t="shared" si="15"/>
        <v/>
      </c>
      <c r="H961" s="1"/>
    </row>
    <row r="962" spans="1:8" x14ac:dyDescent="0.2">
      <c r="A962" t="str">
        <f>IF(AND($C962='حل بمعادلة عاديه'!$B$1,'مسحوبات العملاء'!B962&gt;='حل بمعادلة عاديه'!$F$1,'مسحوبات العملاء'!B962&lt;='حل بمعادلة عاديه'!$F$3),ROW(),"")</f>
        <v/>
      </c>
      <c r="B962" s="1"/>
      <c r="C962" s="1"/>
      <c r="D962" s="1"/>
      <c r="E962" s="1"/>
      <c r="F962" s="1"/>
      <c r="G962" s="1" t="str">
        <f t="shared" si="15"/>
        <v/>
      </c>
      <c r="H962" s="1"/>
    </row>
    <row r="963" spans="1:8" x14ac:dyDescent="0.2">
      <c r="A963" t="str">
        <f>IF(AND($C963='حل بمعادلة عاديه'!$B$1,'مسحوبات العملاء'!B963&gt;='حل بمعادلة عاديه'!$F$1,'مسحوبات العملاء'!B963&lt;='حل بمعادلة عاديه'!$F$3),ROW(),"")</f>
        <v/>
      </c>
      <c r="B963" s="1"/>
      <c r="C963" s="1"/>
      <c r="D963" s="1"/>
      <c r="E963" s="1"/>
      <c r="F963" s="1"/>
      <c r="G963" s="1" t="str">
        <f t="shared" si="15"/>
        <v/>
      </c>
      <c r="H963" s="1"/>
    </row>
    <row r="964" spans="1:8" x14ac:dyDescent="0.2">
      <c r="A964" t="str">
        <f>IF(AND($C964='حل بمعادلة عاديه'!$B$1,'مسحوبات العملاء'!B964&gt;='حل بمعادلة عاديه'!$F$1,'مسحوبات العملاء'!B964&lt;='حل بمعادلة عاديه'!$F$3),ROW(),"")</f>
        <v/>
      </c>
      <c r="B964" s="1"/>
      <c r="C964" s="1"/>
      <c r="D964" s="1"/>
      <c r="E964" s="1"/>
      <c r="F964" s="1"/>
      <c r="G964" s="1" t="str">
        <f t="shared" si="15"/>
        <v/>
      </c>
      <c r="H964" s="1"/>
    </row>
    <row r="965" spans="1:8" x14ac:dyDescent="0.2">
      <c r="A965" t="str">
        <f>IF(AND($C965='حل بمعادلة عاديه'!$B$1,'مسحوبات العملاء'!B965&gt;='حل بمعادلة عاديه'!$F$1,'مسحوبات العملاء'!B965&lt;='حل بمعادلة عاديه'!$F$3),ROW(),"")</f>
        <v/>
      </c>
      <c r="B965" s="1"/>
      <c r="C965" s="1"/>
      <c r="D965" s="1"/>
      <c r="E965" s="1"/>
      <c r="F965" s="1"/>
      <c r="G965" s="1" t="str">
        <f t="shared" si="15"/>
        <v/>
      </c>
      <c r="H965" s="1"/>
    </row>
    <row r="966" spans="1:8" x14ac:dyDescent="0.2">
      <c r="A966" t="str">
        <f>IF(AND($C966='حل بمعادلة عاديه'!$B$1,'مسحوبات العملاء'!B966&gt;='حل بمعادلة عاديه'!$F$1,'مسحوبات العملاء'!B966&lt;='حل بمعادلة عاديه'!$F$3),ROW(),"")</f>
        <v/>
      </c>
      <c r="B966" s="1"/>
      <c r="C966" s="1"/>
      <c r="D966" s="1"/>
      <c r="E966" s="1"/>
      <c r="F966" s="1"/>
      <c r="G966" s="1" t="str">
        <f t="shared" ref="G966:G1029" si="16">IF($E966&gt;1,F966*2,"")</f>
        <v/>
      </c>
      <c r="H966" s="1"/>
    </row>
    <row r="967" spans="1:8" x14ac:dyDescent="0.2">
      <c r="A967" t="str">
        <f>IF(AND($C967='حل بمعادلة عاديه'!$B$1,'مسحوبات العملاء'!B967&gt;='حل بمعادلة عاديه'!$F$1,'مسحوبات العملاء'!B967&lt;='حل بمعادلة عاديه'!$F$3),ROW(),"")</f>
        <v/>
      </c>
      <c r="B967" s="1"/>
      <c r="C967" s="1"/>
      <c r="D967" s="1"/>
      <c r="E967" s="1"/>
      <c r="F967" s="1"/>
      <c r="G967" s="1" t="str">
        <f t="shared" si="16"/>
        <v/>
      </c>
      <c r="H967" s="1"/>
    </row>
    <row r="968" spans="1:8" x14ac:dyDescent="0.2">
      <c r="A968" t="str">
        <f>IF(AND($C968='حل بمعادلة عاديه'!$B$1,'مسحوبات العملاء'!B968&gt;='حل بمعادلة عاديه'!$F$1,'مسحوبات العملاء'!B968&lt;='حل بمعادلة عاديه'!$F$3),ROW(),"")</f>
        <v/>
      </c>
      <c r="B968" s="1"/>
      <c r="C968" s="1"/>
      <c r="D968" s="1"/>
      <c r="E968" s="1"/>
      <c r="F968" s="1"/>
      <c r="G968" s="1" t="str">
        <f t="shared" si="16"/>
        <v/>
      </c>
      <c r="H968" s="1"/>
    </row>
    <row r="969" spans="1:8" x14ac:dyDescent="0.2">
      <c r="A969" t="str">
        <f>IF(AND($C969='حل بمعادلة عاديه'!$B$1,'مسحوبات العملاء'!B969&gt;='حل بمعادلة عاديه'!$F$1,'مسحوبات العملاء'!B969&lt;='حل بمعادلة عاديه'!$F$3),ROW(),"")</f>
        <v/>
      </c>
      <c r="B969" s="1"/>
      <c r="C969" s="1"/>
      <c r="D969" s="1"/>
      <c r="E969" s="1"/>
      <c r="F969" s="1"/>
      <c r="G969" s="1" t="str">
        <f t="shared" si="16"/>
        <v/>
      </c>
      <c r="H969" s="1"/>
    </row>
    <row r="970" spans="1:8" x14ac:dyDescent="0.2">
      <c r="A970" t="str">
        <f>IF(AND($C970='حل بمعادلة عاديه'!$B$1,'مسحوبات العملاء'!B970&gt;='حل بمعادلة عاديه'!$F$1,'مسحوبات العملاء'!B970&lt;='حل بمعادلة عاديه'!$F$3),ROW(),"")</f>
        <v/>
      </c>
      <c r="B970" s="1"/>
      <c r="C970" s="1"/>
      <c r="D970" s="1"/>
      <c r="E970" s="1"/>
      <c r="F970" s="1"/>
      <c r="G970" s="1" t="str">
        <f t="shared" si="16"/>
        <v/>
      </c>
      <c r="H970" s="1"/>
    </row>
    <row r="971" spans="1:8" x14ac:dyDescent="0.2">
      <c r="A971" t="str">
        <f>IF(AND($C971='حل بمعادلة عاديه'!$B$1,'مسحوبات العملاء'!B971&gt;='حل بمعادلة عاديه'!$F$1,'مسحوبات العملاء'!B971&lt;='حل بمعادلة عاديه'!$F$3),ROW(),"")</f>
        <v/>
      </c>
      <c r="B971" s="1"/>
      <c r="C971" s="1"/>
      <c r="D971" s="1"/>
      <c r="E971" s="1"/>
      <c r="F971" s="1"/>
      <c r="G971" s="1" t="str">
        <f t="shared" si="16"/>
        <v/>
      </c>
      <c r="H971" s="1"/>
    </row>
    <row r="972" spans="1:8" x14ac:dyDescent="0.2">
      <c r="A972" t="str">
        <f>IF(AND($C972='حل بمعادلة عاديه'!$B$1,'مسحوبات العملاء'!B972&gt;='حل بمعادلة عاديه'!$F$1,'مسحوبات العملاء'!B972&lt;='حل بمعادلة عاديه'!$F$3),ROW(),"")</f>
        <v/>
      </c>
      <c r="B972" s="1"/>
      <c r="C972" s="1"/>
      <c r="D972" s="1"/>
      <c r="E972" s="1"/>
      <c r="F972" s="1"/>
      <c r="G972" s="1" t="str">
        <f t="shared" si="16"/>
        <v/>
      </c>
      <c r="H972" s="1"/>
    </row>
    <row r="973" spans="1:8" x14ac:dyDescent="0.2">
      <c r="A973" t="str">
        <f>IF(AND($C973='حل بمعادلة عاديه'!$B$1,'مسحوبات العملاء'!B973&gt;='حل بمعادلة عاديه'!$F$1,'مسحوبات العملاء'!B973&lt;='حل بمعادلة عاديه'!$F$3),ROW(),"")</f>
        <v/>
      </c>
      <c r="B973" s="1"/>
      <c r="C973" s="1"/>
      <c r="D973" s="1"/>
      <c r="E973" s="1"/>
      <c r="F973" s="1"/>
      <c r="G973" s="1" t="str">
        <f t="shared" si="16"/>
        <v/>
      </c>
      <c r="H973" s="1"/>
    </row>
    <row r="974" spans="1:8" x14ac:dyDescent="0.2">
      <c r="A974" t="str">
        <f>IF(AND($C974='حل بمعادلة عاديه'!$B$1,'مسحوبات العملاء'!B974&gt;='حل بمعادلة عاديه'!$F$1,'مسحوبات العملاء'!B974&lt;='حل بمعادلة عاديه'!$F$3),ROW(),"")</f>
        <v/>
      </c>
      <c r="B974" s="1"/>
      <c r="C974" s="1"/>
      <c r="D974" s="1"/>
      <c r="E974" s="1"/>
      <c r="F974" s="1"/>
      <c r="G974" s="1" t="str">
        <f t="shared" si="16"/>
        <v/>
      </c>
      <c r="H974" s="1"/>
    </row>
    <row r="975" spans="1:8" x14ac:dyDescent="0.2">
      <c r="A975" t="str">
        <f>IF(AND($C975='حل بمعادلة عاديه'!$B$1,'مسحوبات العملاء'!B975&gt;='حل بمعادلة عاديه'!$F$1,'مسحوبات العملاء'!B975&lt;='حل بمعادلة عاديه'!$F$3),ROW(),"")</f>
        <v/>
      </c>
      <c r="B975" s="1"/>
      <c r="C975" s="1"/>
      <c r="D975" s="1"/>
      <c r="E975" s="1"/>
      <c r="F975" s="1"/>
      <c r="G975" s="1" t="str">
        <f t="shared" si="16"/>
        <v/>
      </c>
      <c r="H975" s="1"/>
    </row>
    <row r="976" spans="1:8" x14ac:dyDescent="0.2">
      <c r="A976" t="str">
        <f>IF(AND($C976='حل بمعادلة عاديه'!$B$1,'مسحوبات العملاء'!B976&gt;='حل بمعادلة عاديه'!$F$1,'مسحوبات العملاء'!B976&lt;='حل بمعادلة عاديه'!$F$3),ROW(),"")</f>
        <v/>
      </c>
      <c r="B976" s="1"/>
      <c r="C976" s="1"/>
      <c r="D976" s="1"/>
      <c r="E976" s="1"/>
      <c r="F976" s="1"/>
      <c r="G976" s="1" t="str">
        <f t="shared" si="16"/>
        <v/>
      </c>
      <c r="H976" s="1"/>
    </row>
    <row r="977" spans="1:8" x14ac:dyDescent="0.2">
      <c r="A977" t="str">
        <f>IF(AND($C977='حل بمعادلة عاديه'!$B$1,'مسحوبات العملاء'!B977&gt;='حل بمعادلة عاديه'!$F$1,'مسحوبات العملاء'!B977&lt;='حل بمعادلة عاديه'!$F$3),ROW(),"")</f>
        <v/>
      </c>
      <c r="B977" s="1"/>
      <c r="C977" s="1"/>
      <c r="D977" s="1"/>
      <c r="E977" s="1"/>
      <c r="F977" s="1"/>
      <c r="G977" s="1" t="str">
        <f t="shared" si="16"/>
        <v/>
      </c>
      <c r="H977" s="1"/>
    </row>
    <row r="978" spans="1:8" x14ac:dyDescent="0.2">
      <c r="A978" t="str">
        <f>IF(AND($C978='حل بمعادلة عاديه'!$B$1,'مسحوبات العملاء'!B978&gt;='حل بمعادلة عاديه'!$F$1,'مسحوبات العملاء'!B978&lt;='حل بمعادلة عاديه'!$F$3),ROW(),"")</f>
        <v/>
      </c>
      <c r="B978" s="1"/>
      <c r="C978" s="1"/>
      <c r="D978" s="1"/>
      <c r="E978" s="1"/>
      <c r="F978" s="1"/>
      <c r="G978" s="1" t="str">
        <f t="shared" si="16"/>
        <v/>
      </c>
      <c r="H978" s="1"/>
    </row>
    <row r="979" spans="1:8" x14ac:dyDescent="0.2">
      <c r="A979" t="str">
        <f>IF(AND($C979='حل بمعادلة عاديه'!$B$1,'مسحوبات العملاء'!B979&gt;='حل بمعادلة عاديه'!$F$1,'مسحوبات العملاء'!B979&lt;='حل بمعادلة عاديه'!$F$3),ROW(),"")</f>
        <v/>
      </c>
      <c r="B979" s="1"/>
      <c r="C979" s="1"/>
      <c r="D979" s="1"/>
      <c r="E979" s="1"/>
      <c r="F979" s="1"/>
      <c r="G979" s="1" t="str">
        <f t="shared" si="16"/>
        <v/>
      </c>
      <c r="H979" s="1"/>
    </row>
    <row r="980" spans="1:8" x14ac:dyDescent="0.2">
      <c r="A980" t="str">
        <f>IF(AND($C980='حل بمعادلة عاديه'!$B$1,'مسحوبات العملاء'!B980&gt;='حل بمعادلة عاديه'!$F$1,'مسحوبات العملاء'!B980&lt;='حل بمعادلة عاديه'!$F$3),ROW(),"")</f>
        <v/>
      </c>
      <c r="B980" s="1"/>
      <c r="C980" s="1"/>
      <c r="D980" s="1"/>
      <c r="E980" s="1"/>
      <c r="F980" s="1"/>
      <c r="G980" s="1" t="str">
        <f t="shared" si="16"/>
        <v/>
      </c>
      <c r="H980" s="1"/>
    </row>
    <row r="981" spans="1:8" x14ac:dyDescent="0.2">
      <c r="A981" t="str">
        <f>IF(AND($C981='حل بمعادلة عاديه'!$B$1,'مسحوبات العملاء'!B981&gt;='حل بمعادلة عاديه'!$F$1,'مسحوبات العملاء'!B981&lt;='حل بمعادلة عاديه'!$F$3),ROW(),"")</f>
        <v/>
      </c>
      <c r="B981" s="1"/>
      <c r="C981" s="1"/>
      <c r="D981" s="1"/>
      <c r="E981" s="1"/>
      <c r="F981" s="1"/>
      <c r="G981" s="1" t="str">
        <f t="shared" si="16"/>
        <v/>
      </c>
      <c r="H981" s="1"/>
    </row>
    <row r="982" spans="1:8" x14ac:dyDescent="0.2">
      <c r="A982" t="str">
        <f>IF(AND($C982='حل بمعادلة عاديه'!$B$1,'مسحوبات العملاء'!B982&gt;='حل بمعادلة عاديه'!$F$1,'مسحوبات العملاء'!B982&lt;='حل بمعادلة عاديه'!$F$3),ROW(),"")</f>
        <v/>
      </c>
      <c r="B982" s="1"/>
      <c r="C982" s="1"/>
      <c r="D982" s="1"/>
      <c r="E982" s="1"/>
      <c r="F982" s="1"/>
      <c r="G982" s="1" t="str">
        <f t="shared" si="16"/>
        <v/>
      </c>
      <c r="H982" s="1"/>
    </row>
    <row r="983" spans="1:8" x14ac:dyDescent="0.2">
      <c r="A983" t="str">
        <f>IF(AND($C983='حل بمعادلة عاديه'!$B$1,'مسحوبات العملاء'!B983&gt;='حل بمعادلة عاديه'!$F$1,'مسحوبات العملاء'!B983&lt;='حل بمعادلة عاديه'!$F$3),ROW(),"")</f>
        <v/>
      </c>
      <c r="B983" s="1"/>
      <c r="C983" s="1"/>
      <c r="D983" s="1"/>
      <c r="E983" s="1"/>
      <c r="F983" s="1"/>
      <c r="G983" s="1" t="str">
        <f t="shared" si="16"/>
        <v/>
      </c>
      <c r="H983" s="1"/>
    </row>
    <row r="984" spans="1:8" x14ac:dyDescent="0.2">
      <c r="A984" t="str">
        <f>IF(AND($C984='حل بمعادلة عاديه'!$B$1,'مسحوبات العملاء'!B984&gt;='حل بمعادلة عاديه'!$F$1,'مسحوبات العملاء'!B984&lt;='حل بمعادلة عاديه'!$F$3),ROW(),"")</f>
        <v/>
      </c>
      <c r="B984" s="1"/>
      <c r="C984" s="1"/>
      <c r="D984" s="1"/>
      <c r="E984" s="1"/>
      <c r="F984" s="1"/>
      <c r="G984" s="1" t="str">
        <f t="shared" si="16"/>
        <v/>
      </c>
      <c r="H984" s="1"/>
    </row>
    <row r="985" spans="1:8" x14ac:dyDescent="0.2">
      <c r="A985" t="str">
        <f>IF(AND($C985='حل بمعادلة عاديه'!$B$1,'مسحوبات العملاء'!B985&gt;='حل بمعادلة عاديه'!$F$1,'مسحوبات العملاء'!B985&lt;='حل بمعادلة عاديه'!$F$3),ROW(),"")</f>
        <v/>
      </c>
      <c r="B985" s="1"/>
      <c r="C985" s="1"/>
      <c r="D985" s="1"/>
      <c r="E985" s="1"/>
      <c r="F985" s="1"/>
      <c r="G985" s="1" t="str">
        <f t="shared" si="16"/>
        <v/>
      </c>
      <c r="H985" s="1"/>
    </row>
    <row r="986" spans="1:8" x14ac:dyDescent="0.2">
      <c r="A986" t="str">
        <f>IF(AND($C986='حل بمعادلة عاديه'!$B$1,'مسحوبات العملاء'!B986&gt;='حل بمعادلة عاديه'!$F$1,'مسحوبات العملاء'!B986&lt;='حل بمعادلة عاديه'!$F$3),ROW(),"")</f>
        <v/>
      </c>
      <c r="B986" s="1"/>
      <c r="C986" s="1"/>
      <c r="D986" s="1"/>
      <c r="E986" s="1"/>
      <c r="F986" s="1"/>
      <c r="G986" s="1" t="str">
        <f t="shared" si="16"/>
        <v/>
      </c>
      <c r="H986" s="1"/>
    </row>
    <row r="987" spans="1:8" x14ac:dyDescent="0.2">
      <c r="A987" t="str">
        <f>IF(AND($C987='حل بمعادلة عاديه'!$B$1,'مسحوبات العملاء'!B987&gt;='حل بمعادلة عاديه'!$F$1,'مسحوبات العملاء'!B987&lt;='حل بمعادلة عاديه'!$F$3),ROW(),"")</f>
        <v/>
      </c>
      <c r="B987" s="1"/>
      <c r="C987" s="1"/>
      <c r="D987" s="1"/>
      <c r="E987" s="1"/>
      <c r="F987" s="1"/>
      <c r="G987" s="1" t="str">
        <f t="shared" si="16"/>
        <v/>
      </c>
      <c r="H987" s="1"/>
    </row>
    <row r="988" spans="1:8" x14ac:dyDescent="0.2">
      <c r="A988" t="str">
        <f>IF(AND($C988='حل بمعادلة عاديه'!$B$1,'مسحوبات العملاء'!B988&gt;='حل بمعادلة عاديه'!$F$1,'مسحوبات العملاء'!B988&lt;='حل بمعادلة عاديه'!$F$3),ROW(),"")</f>
        <v/>
      </c>
      <c r="B988" s="1"/>
      <c r="C988" s="1"/>
      <c r="D988" s="1"/>
      <c r="E988" s="1"/>
      <c r="F988" s="1"/>
      <c r="G988" s="1" t="str">
        <f t="shared" si="16"/>
        <v/>
      </c>
      <c r="H988" s="1"/>
    </row>
    <row r="989" spans="1:8" x14ac:dyDescent="0.2">
      <c r="A989" t="str">
        <f>IF(AND($C989='حل بمعادلة عاديه'!$B$1,'مسحوبات العملاء'!B989&gt;='حل بمعادلة عاديه'!$F$1,'مسحوبات العملاء'!B989&lt;='حل بمعادلة عاديه'!$F$3),ROW(),"")</f>
        <v/>
      </c>
      <c r="B989" s="1"/>
      <c r="C989" s="1"/>
      <c r="D989" s="1"/>
      <c r="E989" s="1"/>
      <c r="F989" s="1"/>
      <c r="G989" s="1" t="str">
        <f t="shared" si="16"/>
        <v/>
      </c>
      <c r="H989" s="1"/>
    </row>
    <row r="990" spans="1:8" x14ac:dyDescent="0.2">
      <c r="A990" t="str">
        <f>IF(AND($C990='حل بمعادلة عاديه'!$B$1,'مسحوبات العملاء'!B990&gt;='حل بمعادلة عاديه'!$F$1,'مسحوبات العملاء'!B990&lt;='حل بمعادلة عاديه'!$F$3),ROW(),"")</f>
        <v/>
      </c>
      <c r="B990" s="1"/>
      <c r="C990" s="1"/>
      <c r="D990" s="1"/>
      <c r="E990" s="1"/>
      <c r="F990" s="1"/>
      <c r="G990" s="1" t="str">
        <f t="shared" si="16"/>
        <v/>
      </c>
      <c r="H990" s="1"/>
    </row>
    <row r="991" spans="1:8" x14ac:dyDescent="0.2">
      <c r="A991" t="str">
        <f>IF(AND($C991='حل بمعادلة عاديه'!$B$1,'مسحوبات العملاء'!B991&gt;='حل بمعادلة عاديه'!$F$1,'مسحوبات العملاء'!B991&lt;='حل بمعادلة عاديه'!$F$3),ROW(),"")</f>
        <v/>
      </c>
      <c r="B991" s="1"/>
      <c r="C991" s="1"/>
      <c r="D991" s="1"/>
      <c r="E991" s="1"/>
      <c r="F991" s="1"/>
      <c r="G991" s="1" t="str">
        <f t="shared" si="16"/>
        <v/>
      </c>
      <c r="H991" s="1"/>
    </row>
    <row r="992" spans="1:8" x14ac:dyDescent="0.2">
      <c r="A992" t="str">
        <f>IF(AND($C992='حل بمعادلة عاديه'!$B$1,'مسحوبات العملاء'!B992&gt;='حل بمعادلة عاديه'!$F$1,'مسحوبات العملاء'!B992&lt;='حل بمعادلة عاديه'!$F$3),ROW(),"")</f>
        <v/>
      </c>
      <c r="B992" s="1"/>
      <c r="C992" s="1"/>
      <c r="D992" s="1"/>
      <c r="E992" s="1"/>
      <c r="F992" s="1"/>
      <c r="G992" s="1" t="str">
        <f t="shared" si="16"/>
        <v/>
      </c>
      <c r="H992" s="1"/>
    </row>
    <row r="993" spans="1:8" x14ac:dyDescent="0.2">
      <c r="A993" t="str">
        <f>IF(AND($C993='حل بمعادلة عاديه'!$B$1,'مسحوبات العملاء'!B993&gt;='حل بمعادلة عاديه'!$F$1,'مسحوبات العملاء'!B993&lt;='حل بمعادلة عاديه'!$F$3),ROW(),"")</f>
        <v/>
      </c>
      <c r="B993" s="1"/>
      <c r="C993" s="1"/>
      <c r="D993" s="1"/>
      <c r="E993" s="1"/>
      <c r="F993" s="1"/>
      <c r="G993" s="1" t="str">
        <f t="shared" si="16"/>
        <v/>
      </c>
      <c r="H993" s="1"/>
    </row>
    <row r="994" spans="1:8" x14ac:dyDescent="0.2">
      <c r="A994" t="str">
        <f>IF(AND($C994='حل بمعادلة عاديه'!$B$1,'مسحوبات العملاء'!B994&gt;='حل بمعادلة عاديه'!$F$1,'مسحوبات العملاء'!B994&lt;='حل بمعادلة عاديه'!$F$3),ROW(),"")</f>
        <v/>
      </c>
      <c r="B994" s="1"/>
      <c r="C994" s="1"/>
      <c r="D994" s="1"/>
      <c r="E994" s="1"/>
      <c r="F994" s="1"/>
      <c r="G994" s="1" t="str">
        <f t="shared" si="16"/>
        <v/>
      </c>
      <c r="H994" s="1"/>
    </row>
    <row r="995" spans="1:8" x14ac:dyDescent="0.2">
      <c r="A995" t="str">
        <f>IF(AND($C995='حل بمعادلة عاديه'!$B$1,'مسحوبات العملاء'!B995&gt;='حل بمعادلة عاديه'!$F$1,'مسحوبات العملاء'!B995&lt;='حل بمعادلة عاديه'!$F$3),ROW(),"")</f>
        <v/>
      </c>
      <c r="B995" s="1"/>
      <c r="C995" s="1"/>
      <c r="D995" s="1"/>
      <c r="E995" s="1"/>
      <c r="F995" s="1"/>
      <c r="G995" s="1" t="str">
        <f t="shared" si="16"/>
        <v/>
      </c>
      <c r="H995" s="1"/>
    </row>
    <row r="996" spans="1:8" x14ac:dyDescent="0.2">
      <c r="A996" t="str">
        <f>IF(AND($C996='حل بمعادلة عاديه'!$B$1,'مسحوبات العملاء'!B996&gt;='حل بمعادلة عاديه'!$F$1,'مسحوبات العملاء'!B996&lt;='حل بمعادلة عاديه'!$F$3),ROW(),"")</f>
        <v/>
      </c>
      <c r="B996" s="1"/>
      <c r="C996" s="1"/>
      <c r="D996" s="1"/>
      <c r="E996" s="1"/>
      <c r="F996" s="1"/>
      <c r="G996" s="1" t="str">
        <f t="shared" si="16"/>
        <v/>
      </c>
      <c r="H996" s="1"/>
    </row>
    <row r="997" spans="1:8" x14ac:dyDescent="0.2">
      <c r="A997" t="str">
        <f>IF(AND($C997='حل بمعادلة عاديه'!$B$1,'مسحوبات العملاء'!B997&gt;='حل بمعادلة عاديه'!$F$1,'مسحوبات العملاء'!B997&lt;='حل بمعادلة عاديه'!$F$3),ROW(),"")</f>
        <v/>
      </c>
      <c r="B997" s="1"/>
      <c r="C997" s="1"/>
      <c r="D997" s="1"/>
      <c r="E997" s="1"/>
      <c r="F997" s="1"/>
      <c r="G997" s="1" t="str">
        <f t="shared" si="16"/>
        <v/>
      </c>
      <c r="H997" s="1"/>
    </row>
    <row r="998" spans="1:8" x14ac:dyDescent="0.2">
      <c r="A998" t="str">
        <f>IF(AND($C998='حل بمعادلة عاديه'!$B$1,'مسحوبات العملاء'!B998&gt;='حل بمعادلة عاديه'!$F$1,'مسحوبات العملاء'!B998&lt;='حل بمعادلة عاديه'!$F$3),ROW(),"")</f>
        <v/>
      </c>
      <c r="B998" s="1"/>
      <c r="C998" s="1"/>
      <c r="D998" s="1"/>
      <c r="E998" s="1"/>
      <c r="F998" s="1"/>
      <c r="G998" s="1" t="str">
        <f t="shared" si="16"/>
        <v/>
      </c>
      <c r="H998" s="1"/>
    </row>
    <row r="999" spans="1:8" x14ac:dyDescent="0.2">
      <c r="A999" t="str">
        <f>IF(AND($C999='حل بمعادلة عاديه'!$B$1,'مسحوبات العملاء'!B999&gt;='حل بمعادلة عاديه'!$F$1,'مسحوبات العملاء'!B999&lt;='حل بمعادلة عاديه'!$F$3),ROW(),"")</f>
        <v/>
      </c>
      <c r="B999" s="1"/>
      <c r="C999" s="1"/>
      <c r="D999" s="1"/>
      <c r="E999" s="1"/>
      <c r="F999" s="1"/>
      <c r="G999" s="1" t="str">
        <f t="shared" si="16"/>
        <v/>
      </c>
      <c r="H999" s="1"/>
    </row>
    <row r="1000" spans="1:8" x14ac:dyDescent="0.2">
      <c r="A1000" t="str">
        <f>IF(AND($C1000='حل بمعادلة عاديه'!$B$1,'مسحوبات العملاء'!B1000&gt;='حل بمعادلة عاديه'!$F$1,'مسحوبات العملاء'!B1000&lt;='حل بمعادلة عاديه'!$F$3),ROW(),"")</f>
        <v/>
      </c>
      <c r="B1000" s="1"/>
      <c r="C1000" s="1"/>
      <c r="D1000" s="1"/>
      <c r="E1000" s="1"/>
      <c r="F1000" s="1"/>
      <c r="G1000" s="1" t="str">
        <f t="shared" si="16"/>
        <v/>
      </c>
      <c r="H1000" s="1"/>
    </row>
    <row r="1001" spans="1:8" x14ac:dyDescent="0.2">
      <c r="A1001" t="str">
        <f>IF(AND($C1001='حل بمعادلة عاديه'!$B$1,'مسحوبات العملاء'!B1001&gt;='حل بمعادلة عاديه'!$F$1,'مسحوبات العملاء'!B1001&lt;='حل بمعادلة عاديه'!$F$3),ROW(),"")</f>
        <v/>
      </c>
      <c r="B1001" s="1"/>
      <c r="C1001" s="1"/>
      <c r="D1001" s="1"/>
      <c r="E1001" s="1"/>
      <c r="F1001" s="1"/>
      <c r="G1001" s="1" t="str">
        <f t="shared" si="16"/>
        <v/>
      </c>
      <c r="H1001" s="1"/>
    </row>
    <row r="1002" spans="1:8" x14ac:dyDescent="0.2">
      <c r="A1002" t="str">
        <f>IF(AND($C1002='حل بمعادلة عاديه'!$B$1,'مسحوبات العملاء'!B1002&gt;='حل بمعادلة عاديه'!$F$1,'مسحوبات العملاء'!B1002&lt;='حل بمعادلة عاديه'!$F$3),ROW(),"")</f>
        <v/>
      </c>
      <c r="B1002" s="1"/>
      <c r="C1002" s="1"/>
      <c r="D1002" s="1"/>
      <c r="E1002" s="1"/>
      <c r="F1002" s="1"/>
      <c r="G1002" s="1" t="str">
        <f t="shared" si="16"/>
        <v/>
      </c>
      <c r="H1002" s="1"/>
    </row>
    <row r="1003" spans="1:8" x14ac:dyDescent="0.2">
      <c r="A1003" t="str">
        <f>IF(AND($C1003='حل بمعادلة عاديه'!$B$1,'مسحوبات العملاء'!B1003&gt;='حل بمعادلة عاديه'!$F$1,'مسحوبات العملاء'!B1003&lt;='حل بمعادلة عاديه'!$F$3),ROW(),"")</f>
        <v/>
      </c>
      <c r="B1003" s="1"/>
      <c r="C1003" s="1"/>
      <c r="D1003" s="1"/>
      <c r="E1003" s="1"/>
      <c r="F1003" s="1"/>
      <c r="G1003" s="1" t="str">
        <f t="shared" si="16"/>
        <v/>
      </c>
      <c r="H1003" s="1"/>
    </row>
    <row r="1004" spans="1:8" x14ac:dyDescent="0.2">
      <c r="A1004" t="str">
        <f>IF(AND($C1004='حل بمعادلة عاديه'!$B$1,'مسحوبات العملاء'!B1004&gt;='حل بمعادلة عاديه'!$F$1,'مسحوبات العملاء'!B1004&lt;='حل بمعادلة عاديه'!$F$3),ROW(),"")</f>
        <v/>
      </c>
      <c r="B1004" s="1"/>
      <c r="C1004" s="1"/>
      <c r="D1004" s="1"/>
      <c r="E1004" s="1"/>
      <c r="F1004" s="1"/>
      <c r="G1004" s="1" t="str">
        <f t="shared" si="16"/>
        <v/>
      </c>
      <c r="H1004" s="1"/>
    </row>
    <row r="1005" spans="1:8" x14ac:dyDescent="0.2">
      <c r="A1005" t="str">
        <f>IF(AND($C1005='حل بمعادلة عاديه'!$B$1,'مسحوبات العملاء'!B1005&gt;='حل بمعادلة عاديه'!$F$1,'مسحوبات العملاء'!B1005&lt;='حل بمعادلة عاديه'!$F$3),ROW(),"")</f>
        <v/>
      </c>
      <c r="B1005" s="1"/>
      <c r="C1005" s="1"/>
      <c r="D1005" s="1"/>
      <c r="E1005" s="1"/>
      <c r="F1005" s="1"/>
      <c r="G1005" s="1" t="str">
        <f t="shared" si="16"/>
        <v/>
      </c>
      <c r="H1005" s="1"/>
    </row>
    <row r="1006" spans="1:8" x14ac:dyDescent="0.2">
      <c r="A1006" t="str">
        <f>IF(AND($C1006='حل بمعادلة عاديه'!$B$1,'مسحوبات العملاء'!B1006&gt;='حل بمعادلة عاديه'!$F$1,'مسحوبات العملاء'!B1006&lt;='حل بمعادلة عاديه'!$F$3),ROW(),"")</f>
        <v/>
      </c>
      <c r="B1006" s="1"/>
      <c r="C1006" s="1"/>
      <c r="D1006" s="1"/>
      <c r="E1006" s="1"/>
      <c r="F1006" s="1"/>
      <c r="G1006" s="1" t="str">
        <f t="shared" si="16"/>
        <v/>
      </c>
      <c r="H1006" s="1"/>
    </row>
    <row r="1007" spans="1:8" x14ac:dyDescent="0.2">
      <c r="A1007" t="str">
        <f>IF(AND($C1007='حل بمعادلة عاديه'!$B$1,'مسحوبات العملاء'!B1007&gt;='حل بمعادلة عاديه'!$F$1,'مسحوبات العملاء'!B1007&lt;='حل بمعادلة عاديه'!$F$3),ROW(),"")</f>
        <v/>
      </c>
      <c r="B1007" s="1"/>
      <c r="C1007" s="1"/>
      <c r="D1007" s="1"/>
      <c r="E1007" s="1"/>
      <c r="F1007" s="1"/>
      <c r="G1007" s="1" t="str">
        <f t="shared" si="16"/>
        <v/>
      </c>
      <c r="H1007" s="1"/>
    </row>
    <row r="1008" spans="1:8" x14ac:dyDescent="0.2">
      <c r="A1008" t="str">
        <f>IF(AND($C1008='حل بمعادلة عاديه'!$B$1,'مسحوبات العملاء'!B1008&gt;='حل بمعادلة عاديه'!$F$1,'مسحوبات العملاء'!B1008&lt;='حل بمعادلة عاديه'!$F$3),ROW(),"")</f>
        <v/>
      </c>
      <c r="B1008" s="1"/>
      <c r="C1008" s="1"/>
      <c r="D1008" s="1"/>
      <c r="E1008" s="1"/>
      <c r="F1008" s="1"/>
      <c r="G1008" s="1" t="str">
        <f t="shared" si="16"/>
        <v/>
      </c>
      <c r="H1008" s="1"/>
    </row>
    <row r="1009" spans="1:8" x14ac:dyDescent="0.2">
      <c r="A1009" t="str">
        <f>IF(AND($C1009='حل بمعادلة عاديه'!$B$1,'مسحوبات العملاء'!B1009&gt;='حل بمعادلة عاديه'!$F$1,'مسحوبات العملاء'!B1009&lt;='حل بمعادلة عاديه'!$F$3),ROW(),"")</f>
        <v/>
      </c>
      <c r="B1009" s="1"/>
      <c r="C1009" s="1"/>
      <c r="D1009" s="1"/>
      <c r="E1009" s="1"/>
      <c r="F1009" s="1"/>
      <c r="G1009" s="1" t="str">
        <f t="shared" si="16"/>
        <v/>
      </c>
      <c r="H1009" s="1"/>
    </row>
    <row r="1010" spans="1:8" x14ac:dyDescent="0.2">
      <c r="A1010" t="str">
        <f>IF(AND($C1010='حل بمعادلة عاديه'!$B$1,'مسحوبات العملاء'!B1010&gt;='حل بمعادلة عاديه'!$F$1,'مسحوبات العملاء'!B1010&lt;='حل بمعادلة عاديه'!$F$3),ROW(),"")</f>
        <v/>
      </c>
      <c r="B1010" s="1"/>
      <c r="C1010" s="1"/>
      <c r="D1010" s="1"/>
      <c r="E1010" s="1"/>
      <c r="F1010" s="1"/>
      <c r="G1010" s="1" t="str">
        <f t="shared" si="16"/>
        <v/>
      </c>
      <c r="H1010" s="1"/>
    </row>
    <row r="1011" spans="1:8" x14ac:dyDescent="0.2">
      <c r="A1011" t="str">
        <f>IF(AND($C1011='حل بمعادلة عاديه'!$B$1,'مسحوبات العملاء'!B1011&gt;='حل بمعادلة عاديه'!$F$1,'مسحوبات العملاء'!B1011&lt;='حل بمعادلة عاديه'!$F$3),ROW(),"")</f>
        <v/>
      </c>
      <c r="B1011" s="1"/>
      <c r="C1011" s="1"/>
      <c r="D1011" s="1"/>
      <c r="E1011" s="1"/>
      <c r="F1011" s="1"/>
      <c r="G1011" s="1" t="str">
        <f t="shared" si="16"/>
        <v/>
      </c>
      <c r="H1011" s="1"/>
    </row>
    <row r="1012" spans="1:8" x14ac:dyDescent="0.2">
      <c r="A1012" t="str">
        <f>IF(AND($C1012='حل بمعادلة عاديه'!$B$1,'مسحوبات العملاء'!B1012&gt;='حل بمعادلة عاديه'!$F$1,'مسحوبات العملاء'!B1012&lt;='حل بمعادلة عاديه'!$F$3),ROW(),"")</f>
        <v/>
      </c>
      <c r="B1012" s="1"/>
      <c r="C1012" s="1"/>
      <c r="D1012" s="1"/>
      <c r="E1012" s="1"/>
      <c r="F1012" s="1"/>
      <c r="G1012" s="1" t="str">
        <f t="shared" si="16"/>
        <v/>
      </c>
      <c r="H1012" s="1"/>
    </row>
    <row r="1013" spans="1:8" x14ac:dyDescent="0.2">
      <c r="A1013" t="str">
        <f>IF(AND($C1013='حل بمعادلة عاديه'!$B$1,'مسحوبات العملاء'!B1013&gt;='حل بمعادلة عاديه'!$F$1,'مسحوبات العملاء'!B1013&lt;='حل بمعادلة عاديه'!$F$3),ROW(),"")</f>
        <v/>
      </c>
      <c r="B1013" s="1"/>
      <c r="C1013" s="1"/>
      <c r="D1013" s="1"/>
      <c r="E1013" s="1"/>
      <c r="F1013" s="1"/>
      <c r="G1013" s="1" t="str">
        <f t="shared" si="16"/>
        <v/>
      </c>
      <c r="H1013" s="1"/>
    </row>
    <row r="1014" spans="1:8" x14ac:dyDescent="0.2">
      <c r="A1014" t="str">
        <f>IF(AND($C1014='حل بمعادلة عاديه'!$B$1,'مسحوبات العملاء'!B1014&gt;='حل بمعادلة عاديه'!$F$1,'مسحوبات العملاء'!B1014&lt;='حل بمعادلة عاديه'!$F$3),ROW(),"")</f>
        <v/>
      </c>
      <c r="B1014" s="1"/>
      <c r="C1014" s="1"/>
      <c r="D1014" s="1"/>
      <c r="E1014" s="1"/>
      <c r="F1014" s="1"/>
      <c r="G1014" s="1" t="str">
        <f t="shared" si="16"/>
        <v/>
      </c>
      <c r="H1014" s="1"/>
    </row>
    <row r="1015" spans="1:8" x14ac:dyDescent="0.2">
      <c r="A1015" t="str">
        <f>IF(AND($C1015='حل بمعادلة عاديه'!$B$1,'مسحوبات العملاء'!B1015&gt;='حل بمعادلة عاديه'!$F$1,'مسحوبات العملاء'!B1015&lt;='حل بمعادلة عاديه'!$F$3),ROW(),"")</f>
        <v/>
      </c>
      <c r="B1015" s="1"/>
      <c r="C1015" s="1"/>
      <c r="D1015" s="1"/>
      <c r="E1015" s="1"/>
      <c r="F1015" s="1"/>
      <c r="G1015" s="1" t="str">
        <f t="shared" si="16"/>
        <v/>
      </c>
      <c r="H1015" s="1"/>
    </row>
    <row r="1016" spans="1:8" x14ac:dyDescent="0.2">
      <c r="A1016" t="str">
        <f>IF(AND($C1016='حل بمعادلة عاديه'!$B$1,'مسحوبات العملاء'!B1016&gt;='حل بمعادلة عاديه'!$F$1,'مسحوبات العملاء'!B1016&lt;='حل بمعادلة عاديه'!$F$3),ROW(),"")</f>
        <v/>
      </c>
      <c r="B1016" s="1"/>
      <c r="C1016" s="1"/>
      <c r="D1016" s="1"/>
      <c r="E1016" s="1"/>
      <c r="F1016" s="1"/>
      <c r="G1016" s="1" t="str">
        <f t="shared" si="16"/>
        <v/>
      </c>
      <c r="H1016" s="1"/>
    </row>
    <row r="1017" spans="1:8" x14ac:dyDescent="0.2">
      <c r="A1017" t="str">
        <f>IF(AND($C1017='حل بمعادلة عاديه'!$B$1,'مسحوبات العملاء'!B1017&gt;='حل بمعادلة عاديه'!$F$1,'مسحوبات العملاء'!B1017&lt;='حل بمعادلة عاديه'!$F$3),ROW(),"")</f>
        <v/>
      </c>
      <c r="B1017" s="1"/>
      <c r="C1017" s="1"/>
      <c r="D1017" s="1"/>
      <c r="E1017" s="1"/>
      <c r="F1017" s="1"/>
      <c r="G1017" s="1" t="str">
        <f t="shared" si="16"/>
        <v/>
      </c>
      <c r="H1017" s="1"/>
    </row>
    <row r="1018" spans="1:8" x14ac:dyDescent="0.2">
      <c r="A1018" t="str">
        <f>IF(AND($C1018='حل بمعادلة عاديه'!$B$1,'مسحوبات العملاء'!B1018&gt;='حل بمعادلة عاديه'!$F$1,'مسحوبات العملاء'!B1018&lt;='حل بمعادلة عاديه'!$F$3),ROW(),"")</f>
        <v/>
      </c>
      <c r="B1018" s="1"/>
      <c r="C1018" s="1"/>
      <c r="D1018" s="1"/>
      <c r="E1018" s="1"/>
      <c r="F1018" s="1"/>
      <c r="G1018" s="1" t="str">
        <f t="shared" si="16"/>
        <v/>
      </c>
      <c r="H1018" s="1"/>
    </row>
    <row r="1019" spans="1:8" x14ac:dyDescent="0.2">
      <c r="A1019" t="str">
        <f>IF(AND($C1019='حل بمعادلة عاديه'!$B$1,'مسحوبات العملاء'!B1019&gt;='حل بمعادلة عاديه'!$F$1,'مسحوبات العملاء'!B1019&lt;='حل بمعادلة عاديه'!$F$3),ROW(),"")</f>
        <v/>
      </c>
      <c r="B1019" s="1"/>
      <c r="C1019" s="1"/>
      <c r="D1019" s="1"/>
      <c r="E1019" s="1"/>
      <c r="F1019" s="1"/>
      <c r="G1019" s="1" t="str">
        <f t="shared" si="16"/>
        <v/>
      </c>
      <c r="H1019" s="1"/>
    </row>
    <row r="1020" spans="1:8" x14ac:dyDescent="0.2">
      <c r="A1020" t="str">
        <f>IF(AND($C1020='حل بمعادلة عاديه'!$B$1,'مسحوبات العملاء'!B1020&gt;='حل بمعادلة عاديه'!$F$1,'مسحوبات العملاء'!B1020&lt;='حل بمعادلة عاديه'!$F$3),ROW(),"")</f>
        <v/>
      </c>
      <c r="B1020" s="1"/>
      <c r="C1020" s="1"/>
      <c r="D1020" s="1"/>
      <c r="E1020" s="1"/>
      <c r="F1020" s="1"/>
      <c r="G1020" s="1" t="str">
        <f t="shared" si="16"/>
        <v/>
      </c>
      <c r="H1020" s="1"/>
    </row>
    <row r="1021" spans="1:8" x14ac:dyDescent="0.2">
      <c r="A1021" t="str">
        <f>IF(AND($C1021='حل بمعادلة عاديه'!$B$1,'مسحوبات العملاء'!B1021&gt;='حل بمعادلة عاديه'!$F$1,'مسحوبات العملاء'!B1021&lt;='حل بمعادلة عاديه'!$F$3),ROW(),"")</f>
        <v/>
      </c>
      <c r="B1021" s="1"/>
      <c r="C1021" s="1"/>
      <c r="D1021" s="1"/>
      <c r="E1021" s="1"/>
      <c r="F1021" s="1"/>
      <c r="G1021" s="1" t="str">
        <f t="shared" si="16"/>
        <v/>
      </c>
      <c r="H1021" s="1"/>
    </row>
    <row r="1022" spans="1:8" x14ac:dyDescent="0.2">
      <c r="A1022" t="str">
        <f>IF(AND($C1022='حل بمعادلة عاديه'!$B$1,'مسحوبات العملاء'!B1022&gt;='حل بمعادلة عاديه'!$F$1,'مسحوبات العملاء'!B1022&lt;='حل بمعادلة عاديه'!$F$3),ROW(),"")</f>
        <v/>
      </c>
      <c r="B1022" s="1"/>
      <c r="C1022" s="1"/>
      <c r="D1022" s="1"/>
      <c r="E1022" s="1"/>
      <c r="F1022" s="1"/>
      <c r="G1022" s="1" t="str">
        <f t="shared" si="16"/>
        <v/>
      </c>
      <c r="H1022" s="1"/>
    </row>
    <row r="1023" spans="1:8" x14ac:dyDescent="0.2">
      <c r="A1023" t="str">
        <f>IF(AND($C1023='حل بمعادلة عاديه'!$B$1,'مسحوبات العملاء'!B1023&gt;='حل بمعادلة عاديه'!$F$1,'مسحوبات العملاء'!B1023&lt;='حل بمعادلة عاديه'!$F$3),ROW(),"")</f>
        <v/>
      </c>
      <c r="B1023" s="1"/>
      <c r="C1023" s="1"/>
      <c r="D1023" s="1"/>
      <c r="E1023" s="1"/>
      <c r="F1023" s="1"/>
      <c r="G1023" s="1" t="str">
        <f t="shared" si="16"/>
        <v/>
      </c>
      <c r="H1023" s="1"/>
    </row>
    <row r="1024" spans="1:8" x14ac:dyDescent="0.2">
      <c r="A1024" t="str">
        <f>IF(AND($C1024='حل بمعادلة عاديه'!$B$1,'مسحوبات العملاء'!B1024&gt;='حل بمعادلة عاديه'!$F$1,'مسحوبات العملاء'!B1024&lt;='حل بمعادلة عاديه'!$F$3),ROW(),"")</f>
        <v/>
      </c>
      <c r="B1024" s="1"/>
      <c r="C1024" s="1"/>
      <c r="D1024" s="1"/>
      <c r="E1024" s="1"/>
      <c r="F1024" s="1"/>
      <c r="G1024" s="1" t="str">
        <f t="shared" si="16"/>
        <v/>
      </c>
      <c r="H1024" s="1"/>
    </row>
    <row r="1025" spans="1:8" x14ac:dyDescent="0.2">
      <c r="A1025" t="str">
        <f>IF(AND($C1025='حل بمعادلة عاديه'!$B$1,'مسحوبات العملاء'!B1025&gt;='حل بمعادلة عاديه'!$F$1,'مسحوبات العملاء'!B1025&lt;='حل بمعادلة عاديه'!$F$3),ROW(),"")</f>
        <v/>
      </c>
      <c r="B1025" s="1"/>
      <c r="C1025" s="1"/>
      <c r="D1025" s="1"/>
      <c r="E1025" s="1"/>
      <c r="F1025" s="1"/>
      <c r="G1025" s="1" t="str">
        <f t="shared" si="16"/>
        <v/>
      </c>
      <c r="H1025" s="1"/>
    </row>
    <row r="1026" spans="1:8" x14ac:dyDescent="0.2">
      <c r="A1026" t="str">
        <f>IF(AND($C1026='حل بمعادلة عاديه'!$B$1,'مسحوبات العملاء'!B1026&gt;='حل بمعادلة عاديه'!$F$1,'مسحوبات العملاء'!B1026&lt;='حل بمعادلة عاديه'!$F$3),ROW(),"")</f>
        <v/>
      </c>
      <c r="B1026" s="1"/>
      <c r="C1026" s="1"/>
      <c r="D1026" s="1"/>
      <c r="E1026" s="1"/>
      <c r="F1026" s="1"/>
      <c r="G1026" s="1" t="str">
        <f t="shared" si="16"/>
        <v/>
      </c>
      <c r="H1026" s="1"/>
    </row>
    <row r="1027" spans="1:8" x14ac:dyDescent="0.2">
      <c r="A1027" t="str">
        <f>IF(AND($C1027='حل بمعادلة عاديه'!$B$1,'مسحوبات العملاء'!B1027&gt;='حل بمعادلة عاديه'!$F$1,'مسحوبات العملاء'!B1027&lt;='حل بمعادلة عاديه'!$F$3),ROW(),"")</f>
        <v/>
      </c>
      <c r="B1027" s="1"/>
      <c r="C1027" s="1"/>
      <c r="D1027" s="1"/>
      <c r="E1027" s="1"/>
      <c r="F1027" s="1"/>
      <c r="G1027" s="1" t="str">
        <f t="shared" si="16"/>
        <v/>
      </c>
      <c r="H1027" s="1"/>
    </row>
    <row r="1028" spans="1:8" x14ac:dyDescent="0.2">
      <c r="A1028" t="str">
        <f>IF(AND($C1028='حل بمعادلة عاديه'!$B$1,'مسحوبات العملاء'!B1028&gt;='حل بمعادلة عاديه'!$F$1,'مسحوبات العملاء'!B1028&lt;='حل بمعادلة عاديه'!$F$3),ROW(),"")</f>
        <v/>
      </c>
      <c r="B1028" s="1"/>
      <c r="C1028" s="1"/>
      <c r="D1028" s="1"/>
      <c r="E1028" s="1"/>
      <c r="F1028" s="1"/>
      <c r="G1028" s="1" t="str">
        <f t="shared" si="16"/>
        <v/>
      </c>
      <c r="H1028" s="1"/>
    </row>
    <row r="1029" spans="1:8" x14ac:dyDescent="0.2">
      <c r="A1029" t="str">
        <f>IF(AND($C1029='حل بمعادلة عاديه'!$B$1,'مسحوبات العملاء'!B1029&gt;='حل بمعادلة عاديه'!$F$1,'مسحوبات العملاء'!B1029&lt;='حل بمعادلة عاديه'!$F$3),ROW(),"")</f>
        <v/>
      </c>
      <c r="B1029" s="1"/>
      <c r="C1029" s="1"/>
      <c r="D1029" s="1"/>
      <c r="E1029" s="1"/>
      <c r="F1029" s="1"/>
      <c r="G1029" s="1" t="str">
        <f t="shared" si="16"/>
        <v/>
      </c>
      <c r="H1029" s="1"/>
    </row>
    <row r="1030" spans="1:8" x14ac:dyDescent="0.2">
      <c r="A1030" t="str">
        <f>IF(AND($C1030='حل بمعادلة عاديه'!$B$1,'مسحوبات العملاء'!B1030&gt;='حل بمعادلة عاديه'!$F$1,'مسحوبات العملاء'!B1030&lt;='حل بمعادلة عاديه'!$F$3),ROW(),"")</f>
        <v/>
      </c>
      <c r="B1030" s="1"/>
      <c r="C1030" s="1"/>
      <c r="D1030" s="1"/>
      <c r="E1030" s="1"/>
      <c r="F1030" s="1"/>
      <c r="G1030" s="1" t="str">
        <f t="shared" ref="G1030:G1093" si="17">IF($E1030&gt;1,F1030*2,"")</f>
        <v/>
      </c>
      <c r="H1030" s="1"/>
    </row>
    <row r="1031" spans="1:8" x14ac:dyDescent="0.2">
      <c r="A1031" t="str">
        <f>IF(AND($C1031='حل بمعادلة عاديه'!$B$1,'مسحوبات العملاء'!B1031&gt;='حل بمعادلة عاديه'!$F$1,'مسحوبات العملاء'!B1031&lt;='حل بمعادلة عاديه'!$F$3),ROW(),"")</f>
        <v/>
      </c>
      <c r="B1031" s="1"/>
      <c r="C1031" s="1"/>
      <c r="D1031" s="1"/>
      <c r="E1031" s="1"/>
      <c r="F1031" s="1"/>
      <c r="G1031" s="1" t="str">
        <f t="shared" si="17"/>
        <v/>
      </c>
      <c r="H1031" s="1"/>
    </row>
    <row r="1032" spans="1:8" x14ac:dyDescent="0.2">
      <c r="A1032" t="str">
        <f>IF(AND($C1032='حل بمعادلة عاديه'!$B$1,'مسحوبات العملاء'!B1032&gt;='حل بمعادلة عاديه'!$F$1,'مسحوبات العملاء'!B1032&lt;='حل بمعادلة عاديه'!$F$3),ROW(),"")</f>
        <v/>
      </c>
      <c r="B1032" s="1"/>
      <c r="C1032" s="1"/>
      <c r="D1032" s="1"/>
      <c r="E1032" s="1"/>
      <c r="F1032" s="1"/>
      <c r="G1032" s="1" t="str">
        <f t="shared" si="17"/>
        <v/>
      </c>
      <c r="H1032" s="1"/>
    </row>
    <row r="1033" spans="1:8" x14ac:dyDescent="0.2">
      <c r="A1033" t="str">
        <f>IF(AND($C1033='حل بمعادلة عاديه'!$B$1,'مسحوبات العملاء'!B1033&gt;='حل بمعادلة عاديه'!$F$1,'مسحوبات العملاء'!B1033&lt;='حل بمعادلة عاديه'!$F$3),ROW(),"")</f>
        <v/>
      </c>
      <c r="B1033" s="1"/>
      <c r="C1033" s="1"/>
      <c r="D1033" s="1"/>
      <c r="E1033" s="1"/>
      <c r="F1033" s="1"/>
      <c r="G1033" s="1" t="str">
        <f t="shared" si="17"/>
        <v/>
      </c>
      <c r="H1033" s="1"/>
    </row>
    <row r="1034" spans="1:8" x14ac:dyDescent="0.2">
      <c r="A1034" t="str">
        <f>IF(AND($C1034='حل بمعادلة عاديه'!$B$1,'مسحوبات العملاء'!B1034&gt;='حل بمعادلة عاديه'!$F$1,'مسحوبات العملاء'!B1034&lt;='حل بمعادلة عاديه'!$F$3),ROW(),"")</f>
        <v/>
      </c>
      <c r="B1034" s="1"/>
      <c r="C1034" s="1"/>
      <c r="D1034" s="1"/>
      <c r="E1034" s="1"/>
      <c r="F1034" s="1"/>
      <c r="G1034" s="1" t="str">
        <f t="shared" si="17"/>
        <v/>
      </c>
      <c r="H1034" s="1"/>
    </row>
    <row r="1035" spans="1:8" x14ac:dyDescent="0.2">
      <c r="A1035" t="str">
        <f>IF(AND($C1035='حل بمعادلة عاديه'!$B$1,'مسحوبات العملاء'!B1035&gt;='حل بمعادلة عاديه'!$F$1,'مسحوبات العملاء'!B1035&lt;='حل بمعادلة عاديه'!$F$3),ROW(),"")</f>
        <v/>
      </c>
      <c r="B1035" s="1"/>
      <c r="C1035" s="1"/>
      <c r="D1035" s="1"/>
      <c r="E1035" s="1"/>
      <c r="F1035" s="1"/>
      <c r="G1035" s="1" t="str">
        <f t="shared" si="17"/>
        <v/>
      </c>
      <c r="H1035" s="1"/>
    </row>
    <row r="1036" spans="1:8" x14ac:dyDescent="0.2">
      <c r="A1036" t="str">
        <f>IF(AND($C1036='حل بمعادلة عاديه'!$B$1,'مسحوبات العملاء'!B1036&gt;='حل بمعادلة عاديه'!$F$1,'مسحوبات العملاء'!B1036&lt;='حل بمعادلة عاديه'!$F$3),ROW(),"")</f>
        <v/>
      </c>
      <c r="B1036" s="1"/>
      <c r="C1036" s="1"/>
      <c r="D1036" s="1"/>
      <c r="E1036" s="1"/>
      <c r="F1036" s="1"/>
      <c r="G1036" s="1" t="str">
        <f t="shared" si="17"/>
        <v/>
      </c>
      <c r="H1036" s="1"/>
    </row>
    <row r="1037" spans="1:8" x14ac:dyDescent="0.2">
      <c r="A1037" t="str">
        <f>IF(AND($C1037='حل بمعادلة عاديه'!$B$1,'مسحوبات العملاء'!B1037&gt;='حل بمعادلة عاديه'!$F$1,'مسحوبات العملاء'!B1037&lt;='حل بمعادلة عاديه'!$F$3),ROW(),"")</f>
        <v/>
      </c>
      <c r="B1037" s="1"/>
      <c r="C1037" s="1"/>
      <c r="D1037" s="1"/>
      <c r="E1037" s="1"/>
      <c r="F1037" s="1"/>
      <c r="G1037" s="1" t="str">
        <f t="shared" si="17"/>
        <v/>
      </c>
      <c r="H1037" s="1"/>
    </row>
    <row r="1038" spans="1:8" x14ac:dyDescent="0.2">
      <c r="A1038" t="str">
        <f>IF(AND($C1038='حل بمعادلة عاديه'!$B$1,'مسحوبات العملاء'!B1038&gt;='حل بمعادلة عاديه'!$F$1,'مسحوبات العملاء'!B1038&lt;='حل بمعادلة عاديه'!$F$3),ROW(),"")</f>
        <v/>
      </c>
      <c r="B1038" s="1"/>
      <c r="C1038" s="1"/>
      <c r="D1038" s="1"/>
      <c r="E1038" s="1"/>
      <c r="F1038" s="1"/>
      <c r="G1038" s="1" t="str">
        <f t="shared" si="17"/>
        <v/>
      </c>
      <c r="H1038" s="1"/>
    </row>
    <row r="1039" spans="1:8" x14ac:dyDescent="0.2">
      <c r="A1039" t="str">
        <f>IF(AND($C1039='حل بمعادلة عاديه'!$B$1,'مسحوبات العملاء'!B1039&gt;='حل بمعادلة عاديه'!$F$1,'مسحوبات العملاء'!B1039&lt;='حل بمعادلة عاديه'!$F$3),ROW(),"")</f>
        <v/>
      </c>
      <c r="B1039" s="1"/>
      <c r="C1039" s="1"/>
      <c r="D1039" s="1"/>
      <c r="E1039" s="1"/>
      <c r="F1039" s="1"/>
      <c r="G1039" s="1" t="str">
        <f t="shared" si="17"/>
        <v/>
      </c>
      <c r="H1039" s="1"/>
    </row>
    <row r="1040" spans="1:8" x14ac:dyDescent="0.2">
      <c r="A1040" t="str">
        <f>IF(AND($C1040='حل بمعادلة عاديه'!$B$1,'مسحوبات العملاء'!B1040&gt;='حل بمعادلة عاديه'!$F$1,'مسحوبات العملاء'!B1040&lt;='حل بمعادلة عاديه'!$F$3),ROW(),"")</f>
        <v/>
      </c>
      <c r="B1040" s="1"/>
      <c r="C1040" s="1"/>
      <c r="D1040" s="1"/>
      <c r="E1040" s="1"/>
      <c r="F1040" s="1"/>
      <c r="G1040" s="1" t="str">
        <f t="shared" si="17"/>
        <v/>
      </c>
      <c r="H1040" s="1"/>
    </row>
    <row r="1041" spans="1:8" x14ac:dyDescent="0.2">
      <c r="A1041" t="str">
        <f>IF(AND($C1041='حل بمعادلة عاديه'!$B$1,'مسحوبات العملاء'!B1041&gt;='حل بمعادلة عاديه'!$F$1,'مسحوبات العملاء'!B1041&lt;='حل بمعادلة عاديه'!$F$3),ROW(),"")</f>
        <v/>
      </c>
      <c r="B1041" s="1"/>
      <c r="C1041" s="1"/>
      <c r="D1041" s="1"/>
      <c r="E1041" s="1"/>
      <c r="F1041" s="1"/>
      <c r="G1041" s="1" t="str">
        <f t="shared" si="17"/>
        <v/>
      </c>
      <c r="H1041" s="1"/>
    </row>
    <row r="1042" spans="1:8" x14ac:dyDescent="0.2">
      <c r="A1042" t="str">
        <f>IF(AND($C1042='حل بمعادلة عاديه'!$B$1,'مسحوبات العملاء'!B1042&gt;='حل بمعادلة عاديه'!$F$1,'مسحوبات العملاء'!B1042&lt;='حل بمعادلة عاديه'!$F$3),ROW(),"")</f>
        <v/>
      </c>
      <c r="B1042" s="1"/>
      <c r="C1042" s="1"/>
      <c r="D1042" s="1"/>
      <c r="E1042" s="1"/>
      <c r="F1042" s="1"/>
      <c r="G1042" s="1" t="str">
        <f t="shared" si="17"/>
        <v/>
      </c>
      <c r="H1042" s="1"/>
    </row>
    <row r="1043" spans="1:8" x14ac:dyDescent="0.2">
      <c r="A1043" t="str">
        <f>IF(AND($C1043='حل بمعادلة عاديه'!$B$1,'مسحوبات العملاء'!B1043&gt;='حل بمعادلة عاديه'!$F$1,'مسحوبات العملاء'!B1043&lt;='حل بمعادلة عاديه'!$F$3),ROW(),"")</f>
        <v/>
      </c>
      <c r="B1043" s="1"/>
      <c r="C1043" s="1"/>
      <c r="D1043" s="1"/>
      <c r="E1043" s="1"/>
      <c r="F1043" s="1"/>
      <c r="G1043" s="1" t="str">
        <f t="shared" si="17"/>
        <v/>
      </c>
      <c r="H1043" s="1"/>
    </row>
    <row r="1044" spans="1:8" x14ac:dyDescent="0.2">
      <c r="A1044" t="str">
        <f>IF(AND($C1044='حل بمعادلة عاديه'!$B$1,'مسحوبات العملاء'!B1044&gt;='حل بمعادلة عاديه'!$F$1,'مسحوبات العملاء'!B1044&lt;='حل بمعادلة عاديه'!$F$3),ROW(),"")</f>
        <v/>
      </c>
      <c r="B1044" s="1"/>
      <c r="C1044" s="1"/>
      <c r="D1044" s="1"/>
      <c r="E1044" s="1"/>
      <c r="F1044" s="1"/>
      <c r="G1044" s="1" t="str">
        <f t="shared" si="17"/>
        <v/>
      </c>
      <c r="H1044" s="1"/>
    </row>
    <row r="1045" spans="1:8" x14ac:dyDescent="0.2">
      <c r="A1045" t="str">
        <f>IF(AND($C1045='حل بمعادلة عاديه'!$B$1,'مسحوبات العملاء'!B1045&gt;='حل بمعادلة عاديه'!$F$1,'مسحوبات العملاء'!B1045&lt;='حل بمعادلة عاديه'!$F$3),ROW(),"")</f>
        <v/>
      </c>
      <c r="B1045" s="1"/>
      <c r="C1045" s="1"/>
      <c r="D1045" s="1"/>
      <c r="E1045" s="1"/>
      <c r="F1045" s="1"/>
      <c r="G1045" s="1" t="str">
        <f t="shared" si="17"/>
        <v/>
      </c>
      <c r="H1045" s="1"/>
    </row>
    <row r="1046" spans="1:8" x14ac:dyDescent="0.2">
      <c r="A1046" t="str">
        <f>IF(AND($C1046='حل بمعادلة عاديه'!$B$1,'مسحوبات العملاء'!B1046&gt;='حل بمعادلة عاديه'!$F$1,'مسحوبات العملاء'!B1046&lt;='حل بمعادلة عاديه'!$F$3),ROW(),"")</f>
        <v/>
      </c>
      <c r="B1046" s="1"/>
      <c r="C1046" s="1"/>
      <c r="D1046" s="1"/>
      <c r="E1046" s="1"/>
      <c r="F1046" s="1"/>
      <c r="G1046" s="1" t="str">
        <f t="shared" si="17"/>
        <v/>
      </c>
      <c r="H1046" s="1"/>
    </row>
    <row r="1047" spans="1:8" x14ac:dyDescent="0.2">
      <c r="A1047" t="str">
        <f>IF(AND($C1047='حل بمعادلة عاديه'!$B$1,'مسحوبات العملاء'!B1047&gt;='حل بمعادلة عاديه'!$F$1,'مسحوبات العملاء'!B1047&lt;='حل بمعادلة عاديه'!$F$3),ROW(),"")</f>
        <v/>
      </c>
      <c r="B1047" s="1"/>
      <c r="C1047" s="1"/>
      <c r="D1047" s="1"/>
      <c r="E1047" s="1"/>
      <c r="F1047" s="1"/>
      <c r="G1047" s="1" t="str">
        <f t="shared" si="17"/>
        <v/>
      </c>
      <c r="H1047" s="1"/>
    </row>
    <row r="1048" spans="1:8" x14ac:dyDescent="0.2">
      <c r="A1048" t="str">
        <f>IF(AND($C1048='حل بمعادلة عاديه'!$B$1,'مسحوبات العملاء'!B1048&gt;='حل بمعادلة عاديه'!$F$1,'مسحوبات العملاء'!B1048&lt;='حل بمعادلة عاديه'!$F$3),ROW(),"")</f>
        <v/>
      </c>
      <c r="B1048" s="1"/>
      <c r="C1048" s="1"/>
      <c r="D1048" s="1"/>
      <c r="E1048" s="1"/>
      <c r="F1048" s="1"/>
      <c r="G1048" s="1" t="str">
        <f t="shared" si="17"/>
        <v/>
      </c>
      <c r="H1048" s="1"/>
    </row>
    <row r="1049" spans="1:8" x14ac:dyDescent="0.2">
      <c r="A1049" t="str">
        <f>IF(AND($C1049='حل بمعادلة عاديه'!$B$1,'مسحوبات العملاء'!B1049&gt;='حل بمعادلة عاديه'!$F$1,'مسحوبات العملاء'!B1049&lt;='حل بمعادلة عاديه'!$F$3),ROW(),"")</f>
        <v/>
      </c>
      <c r="B1049" s="1"/>
      <c r="C1049" s="1"/>
      <c r="D1049" s="1"/>
      <c r="E1049" s="1"/>
      <c r="F1049" s="1"/>
      <c r="G1049" s="1" t="str">
        <f t="shared" si="17"/>
        <v/>
      </c>
      <c r="H1049" s="1"/>
    </row>
    <row r="1050" spans="1:8" x14ac:dyDescent="0.2">
      <c r="A1050" t="str">
        <f>IF(AND($C1050='حل بمعادلة عاديه'!$B$1,'مسحوبات العملاء'!B1050&gt;='حل بمعادلة عاديه'!$F$1,'مسحوبات العملاء'!B1050&lt;='حل بمعادلة عاديه'!$F$3),ROW(),"")</f>
        <v/>
      </c>
      <c r="B1050" s="1"/>
      <c r="C1050" s="1"/>
      <c r="D1050" s="1"/>
      <c r="E1050" s="1"/>
      <c r="F1050" s="1"/>
      <c r="G1050" s="1" t="str">
        <f t="shared" si="17"/>
        <v/>
      </c>
      <c r="H1050" s="1"/>
    </row>
    <row r="1051" spans="1:8" x14ac:dyDescent="0.2">
      <c r="A1051" t="str">
        <f>IF(AND($C1051='حل بمعادلة عاديه'!$B$1,'مسحوبات العملاء'!B1051&gt;='حل بمعادلة عاديه'!$F$1,'مسحوبات العملاء'!B1051&lt;='حل بمعادلة عاديه'!$F$3),ROW(),"")</f>
        <v/>
      </c>
      <c r="B1051" s="1"/>
      <c r="C1051" s="1"/>
      <c r="D1051" s="1"/>
      <c r="E1051" s="1"/>
      <c r="F1051" s="1"/>
      <c r="G1051" s="1" t="str">
        <f t="shared" si="17"/>
        <v/>
      </c>
      <c r="H1051" s="1"/>
    </row>
    <row r="1052" spans="1:8" x14ac:dyDescent="0.2">
      <c r="A1052" t="str">
        <f>IF(AND($C1052='حل بمعادلة عاديه'!$B$1,'مسحوبات العملاء'!B1052&gt;='حل بمعادلة عاديه'!$F$1,'مسحوبات العملاء'!B1052&lt;='حل بمعادلة عاديه'!$F$3),ROW(),"")</f>
        <v/>
      </c>
      <c r="B1052" s="1"/>
      <c r="C1052" s="1"/>
      <c r="D1052" s="1"/>
      <c r="E1052" s="1"/>
      <c r="F1052" s="1"/>
      <c r="G1052" s="1" t="str">
        <f t="shared" si="17"/>
        <v/>
      </c>
      <c r="H1052" s="1"/>
    </row>
    <row r="1053" spans="1:8" x14ac:dyDescent="0.2">
      <c r="A1053" t="str">
        <f>IF(AND($C1053='حل بمعادلة عاديه'!$B$1,'مسحوبات العملاء'!B1053&gt;='حل بمعادلة عاديه'!$F$1,'مسحوبات العملاء'!B1053&lt;='حل بمعادلة عاديه'!$F$3),ROW(),"")</f>
        <v/>
      </c>
      <c r="B1053" s="1"/>
      <c r="C1053" s="1"/>
      <c r="D1053" s="1"/>
      <c r="E1053" s="1"/>
      <c r="F1053" s="1"/>
      <c r="G1053" s="1" t="str">
        <f t="shared" si="17"/>
        <v/>
      </c>
      <c r="H1053" s="1"/>
    </row>
    <row r="1054" spans="1:8" x14ac:dyDescent="0.2">
      <c r="A1054" t="str">
        <f>IF(AND($C1054='حل بمعادلة عاديه'!$B$1,'مسحوبات العملاء'!B1054&gt;='حل بمعادلة عاديه'!$F$1,'مسحوبات العملاء'!B1054&lt;='حل بمعادلة عاديه'!$F$3),ROW(),"")</f>
        <v/>
      </c>
      <c r="B1054" s="1"/>
      <c r="C1054" s="1"/>
      <c r="D1054" s="1"/>
      <c r="E1054" s="1"/>
      <c r="F1054" s="1"/>
      <c r="G1054" s="1" t="str">
        <f t="shared" si="17"/>
        <v/>
      </c>
      <c r="H1054" s="1"/>
    </row>
    <row r="1055" spans="1:8" x14ac:dyDescent="0.2">
      <c r="A1055" t="str">
        <f>IF(AND($C1055='حل بمعادلة عاديه'!$B$1,'مسحوبات العملاء'!B1055&gt;='حل بمعادلة عاديه'!$F$1,'مسحوبات العملاء'!B1055&lt;='حل بمعادلة عاديه'!$F$3),ROW(),"")</f>
        <v/>
      </c>
      <c r="B1055" s="1"/>
      <c r="C1055" s="1"/>
      <c r="D1055" s="1"/>
      <c r="E1055" s="1"/>
      <c r="F1055" s="1"/>
      <c r="G1055" s="1" t="str">
        <f t="shared" si="17"/>
        <v/>
      </c>
      <c r="H1055" s="1"/>
    </row>
    <row r="1056" spans="1:8" x14ac:dyDescent="0.2">
      <c r="A1056" t="str">
        <f>IF(AND($C1056='حل بمعادلة عاديه'!$B$1,'مسحوبات العملاء'!B1056&gt;='حل بمعادلة عاديه'!$F$1,'مسحوبات العملاء'!B1056&lt;='حل بمعادلة عاديه'!$F$3),ROW(),"")</f>
        <v/>
      </c>
      <c r="B1056" s="1"/>
      <c r="C1056" s="1"/>
      <c r="D1056" s="1"/>
      <c r="E1056" s="1"/>
      <c r="F1056" s="1"/>
      <c r="G1056" s="1" t="str">
        <f t="shared" si="17"/>
        <v/>
      </c>
      <c r="H1056" s="1"/>
    </row>
    <row r="1057" spans="1:8" x14ac:dyDescent="0.2">
      <c r="A1057" t="str">
        <f>IF(AND($C1057='حل بمعادلة عاديه'!$B$1,'مسحوبات العملاء'!B1057&gt;='حل بمعادلة عاديه'!$F$1,'مسحوبات العملاء'!B1057&lt;='حل بمعادلة عاديه'!$F$3),ROW(),"")</f>
        <v/>
      </c>
      <c r="B1057" s="1"/>
      <c r="C1057" s="1"/>
      <c r="D1057" s="1"/>
      <c r="E1057" s="1"/>
      <c r="F1057" s="1"/>
      <c r="G1057" s="1" t="str">
        <f t="shared" si="17"/>
        <v/>
      </c>
      <c r="H1057" s="1"/>
    </row>
    <row r="1058" spans="1:8" x14ac:dyDescent="0.2">
      <c r="A1058" t="str">
        <f>IF(AND($C1058='حل بمعادلة عاديه'!$B$1,'مسحوبات العملاء'!B1058&gt;='حل بمعادلة عاديه'!$F$1,'مسحوبات العملاء'!B1058&lt;='حل بمعادلة عاديه'!$F$3),ROW(),"")</f>
        <v/>
      </c>
      <c r="B1058" s="1"/>
      <c r="C1058" s="1"/>
      <c r="D1058" s="1"/>
      <c r="E1058" s="1"/>
      <c r="F1058" s="1"/>
      <c r="G1058" s="1" t="str">
        <f t="shared" si="17"/>
        <v/>
      </c>
      <c r="H1058" s="1"/>
    </row>
    <row r="1059" spans="1:8" x14ac:dyDescent="0.2">
      <c r="A1059" t="str">
        <f>IF(AND($C1059='حل بمعادلة عاديه'!$B$1,'مسحوبات العملاء'!B1059&gt;='حل بمعادلة عاديه'!$F$1,'مسحوبات العملاء'!B1059&lt;='حل بمعادلة عاديه'!$F$3),ROW(),"")</f>
        <v/>
      </c>
      <c r="B1059" s="1"/>
      <c r="C1059" s="1"/>
      <c r="D1059" s="1"/>
      <c r="E1059" s="1"/>
      <c r="F1059" s="1"/>
      <c r="G1059" s="1" t="str">
        <f t="shared" si="17"/>
        <v/>
      </c>
      <c r="H1059" s="1"/>
    </row>
    <row r="1060" spans="1:8" x14ac:dyDescent="0.2">
      <c r="A1060" t="str">
        <f>IF(AND($C1060='حل بمعادلة عاديه'!$B$1,'مسحوبات العملاء'!B1060&gt;='حل بمعادلة عاديه'!$F$1,'مسحوبات العملاء'!B1060&lt;='حل بمعادلة عاديه'!$F$3),ROW(),"")</f>
        <v/>
      </c>
      <c r="B1060" s="1"/>
      <c r="C1060" s="1"/>
      <c r="D1060" s="1"/>
      <c r="E1060" s="1"/>
      <c r="F1060" s="1"/>
      <c r="G1060" s="1" t="str">
        <f t="shared" si="17"/>
        <v/>
      </c>
      <c r="H1060" s="1"/>
    </row>
    <row r="1061" spans="1:8" x14ac:dyDescent="0.2">
      <c r="A1061" t="str">
        <f>IF(AND($C1061='حل بمعادلة عاديه'!$B$1,'مسحوبات العملاء'!B1061&gt;='حل بمعادلة عاديه'!$F$1,'مسحوبات العملاء'!B1061&lt;='حل بمعادلة عاديه'!$F$3),ROW(),"")</f>
        <v/>
      </c>
      <c r="B1061" s="1"/>
      <c r="C1061" s="1"/>
      <c r="D1061" s="1"/>
      <c r="E1061" s="1"/>
      <c r="F1061" s="1"/>
      <c r="G1061" s="1" t="str">
        <f t="shared" si="17"/>
        <v/>
      </c>
      <c r="H1061" s="1"/>
    </row>
    <row r="1062" spans="1:8" x14ac:dyDescent="0.2">
      <c r="A1062" t="str">
        <f>IF(AND($C1062='حل بمعادلة عاديه'!$B$1,'مسحوبات العملاء'!B1062&gt;='حل بمعادلة عاديه'!$F$1,'مسحوبات العملاء'!B1062&lt;='حل بمعادلة عاديه'!$F$3),ROW(),"")</f>
        <v/>
      </c>
      <c r="B1062" s="1"/>
      <c r="C1062" s="1"/>
      <c r="D1062" s="1"/>
      <c r="E1062" s="1"/>
      <c r="F1062" s="1"/>
      <c r="G1062" s="1" t="str">
        <f t="shared" si="17"/>
        <v/>
      </c>
      <c r="H1062" s="1"/>
    </row>
    <row r="1063" spans="1:8" x14ac:dyDescent="0.2">
      <c r="A1063" t="str">
        <f>IF(AND($C1063='حل بمعادلة عاديه'!$B$1,'مسحوبات العملاء'!B1063&gt;='حل بمعادلة عاديه'!$F$1,'مسحوبات العملاء'!B1063&lt;='حل بمعادلة عاديه'!$F$3),ROW(),"")</f>
        <v/>
      </c>
      <c r="B1063" s="1"/>
      <c r="C1063" s="1"/>
      <c r="D1063" s="1"/>
      <c r="E1063" s="1"/>
      <c r="F1063" s="1"/>
      <c r="G1063" s="1" t="str">
        <f t="shared" si="17"/>
        <v/>
      </c>
      <c r="H1063" s="1"/>
    </row>
    <row r="1064" spans="1:8" x14ac:dyDescent="0.2">
      <c r="A1064" t="str">
        <f>IF(AND($C1064='حل بمعادلة عاديه'!$B$1,'مسحوبات العملاء'!B1064&gt;='حل بمعادلة عاديه'!$F$1,'مسحوبات العملاء'!B1064&lt;='حل بمعادلة عاديه'!$F$3),ROW(),"")</f>
        <v/>
      </c>
      <c r="B1064" s="1"/>
      <c r="C1064" s="1"/>
      <c r="D1064" s="1"/>
      <c r="E1064" s="1"/>
      <c r="F1064" s="1"/>
      <c r="G1064" s="1" t="str">
        <f t="shared" si="17"/>
        <v/>
      </c>
      <c r="H1064" s="1"/>
    </row>
    <row r="1065" spans="1:8" x14ac:dyDescent="0.2">
      <c r="A1065" t="str">
        <f>IF(AND($C1065='حل بمعادلة عاديه'!$B$1,'مسحوبات العملاء'!B1065&gt;='حل بمعادلة عاديه'!$F$1,'مسحوبات العملاء'!B1065&lt;='حل بمعادلة عاديه'!$F$3),ROW(),"")</f>
        <v/>
      </c>
      <c r="B1065" s="1"/>
      <c r="C1065" s="1"/>
      <c r="D1065" s="1"/>
      <c r="E1065" s="1"/>
      <c r="F1065" s="1"/>
      <c r="G1065" s="1" t="str">
        <f t="shared" si="17"/>
        <v/>
      </c>
      <c r="H1065" s="1"/>
    </row>
    <row r="1066" spans="1:8" x14ac:dyDescent="0.2">
      <c r="A1066" t="str">
        <f>IF(AND($C1066='حل بمعادلة عاديه'!$B$1,'مسحوبات العملاء'!B1066&gt;='حل بمعادلة عاديه'!$F$1,'مسحوبات العملاء'!B1066&lt;='حل بمعادلة عاديه'!$F$3),ROW(),"")</f>
        <v/>
      </c>
      <c r="B1066" s="1"/>
      <c r="C1066" s="1"/>
      <c r="D1066" s="1"/>
      <c r="E1066" s="1"/>
      <c r="F1066" s="1"/>
      <c r="G1066" s="1" t="str">
        <f t="shared" si="17"/>
        <v/>
      </c>
      <c r="H1066" s="1"/>
    </row>
    <row r="1067" spans="1:8" x14ac:dyDescent="0.2">
      <c r="A1067" t="str">
        <f>IF(AND($C1067='حل بمعادلة عاديه'!$B$1,'مسحوبات العملاء'!B1067&gt;='حل بمعادلة عاديه'!$F$1,'مسحوبات العملاء'!B1067&lt;='حل بمعادلة عاديه'!$F$3),ROW(),"")</f>
        <v/>
      </c>
      <c r="B1067" s="1"/>
      <c r="C1067" s="1"/>
      <c r="D1067" s="1"/>
      <c r="E1067" s="1"/>
      <c r="F1067" s="1"/>
      <c r="G1067" s="1" t="str">
        <f t="shared" si="17"/>
        <v/>
      </c>
      <c r="H1067" s="1"/>
    </row>
    <row r="1068" spans="1:8" x14ac:dyDescent="0.2">
      <c r="A1068" t="str">
        <f>IF(AND($C1068='حل بمعادلة عاديه'!$B$1,'مسحوبات العملاء'!B1068&gt;='حل بمعادلة عاديه'!$F$1,'مسحوبات العملاء'!B1068&lt;='حل بمعادلة عاديه'!$F$3),ROW(),"")</f>
        <v/>
      </c>
      <c r="B1068" s="1"/>
      <c r="C1068" s="1"/>
      <c r="D1068" s="1"/>
      <c r="E1068" s="1"/>
      <c r="F1068" s="1"/>
      <c r="G1068" s="1" t="str">
        <f t="shared" si="17"/>
        <v/>
      </c>
      <c r="H1068" s="1"/>
    </row>
    <row r="1069" spans="1:8" x14ac:dyDescent="0.2">
      <c r="A1069" t="str">
        <f>IF(AND($C1069='حل بمعادلة عاديه'!$B$1,'مسحوبات العملاء'!B1069&gt;='حل بمعادلة عاديه'!$F$1,'مسحوبات العملاء'!B1069&lt;='حل بمعادلة عاديه'!$F$3),ROW(),"")</f>
        <v/>
      </c>
      <c r="B1069" s="1"/>
      <c r="C1069" s="1"/>
      <c r="D1069" s="1"/>
      <c r="E1069" s="1"/>
      <c r="F1069" s="1"/>
      <c r="G1069" s="1" t="str">
        <f t="shared" si="17"/>
        <v/>
      </c>
      <c r="H1069" s="1"/>
    </row>
    <row r="1070" spans="1:8" x14ac:dyDescent="0.2">
      <c r="A1070" t="str">
        <f>IF(AND($C1070='حل بمعادلة عاديه'!$B$1,'مسحوبات العملاء'!B1070&gt;='حل بمعادلة عاديه'!$F$1,'مسحوبات العملاء'!B1070&lt;='حل بمعادلة عاديه'!$F$3),ROW(),"")</f>
        <v/>
      </c>
      <c r="B1070" s="1"/>
      <c r="C1070" s="1"/>
      <c r="D1070" s="1"/>
      <c r="E1070" s="1"/>
      <c r="F1070" s="1"/>
      <c r="G1070" s="1" t="str">
        <f t="shared" si="17"/>
        <v/>
      </c>
      <c r="H1070" s="1"/>
    </row>
    <row r="1071" spans="1:8" x14ac:dyDescent="0.2">
      <c r="A1071" t="str">
        <f>IF(AND($C1071='حل بمعادلة عاديه'!$B$1,'مسحوبات العملاء'!B1071&gt;='حل بمعادلة عاديه'!$F$1,'مسحوبات العملاء'!B1071&lt;='حل بمعادلة عاديه'!$F$3),ROW(),"")</f>
        <v/>
      </c>
      <c r="B1071" s="1"/>
      <c r="C1071" s="1"/>
      <c r="D1071" s="1"/>
      <c r="E1071" s="1"/>
      <c r="F1071" s="1"/>
      <c r="G1071" s="1" t="str">
        <f t="shared" si="17"/>
        <v/>
      </c>
      <c r="H1071" s="1"/>
    </row>
    <row r="1072" spans="1:8" x14ac:dyDescent="0.2">
      <c r="A1072" t="str">
        <f>IF(AND($C1072='حل بمعادلة عاديه'!$B$1,'مسحوبات العملاء'!B1072&gt;='حل بمعادلة عاديه'!$F$1,'مسحوبات العملاء'!B1072&lt;='حل بمعادلة عاديه'!$F$3),ROW(),"")</f>
        <v/>
      </c>
      <c r="B1072" s="1"/>
      <c r="C1072" s="1"/>
      <c r="D1072" s="1"/>
      <c r="E1072" s="1"/>
      <c r="F1072" s="1"/>
      <c r="G1072" s="1" t="str">
        <f t="shared" si="17"/>
        <v/>
      </c>
      <c r="H1072" s="1"/>
    </row>
    <row r="1073" spans="1:8" x14ac:dyDescent="0.2">
      <c r="A1073" t="str">
        <f>IF(AND($C1073='حل بمعادلة عاديه'!$B$1,'مسحوبات العملاء'!B1073&gt;='حل بمعادلة عاديه'!$F$1,'مسحوبات العملاء'!B1073&lt;='حل بمعادلة عاديه'!$F$3),ROW(),"")</f>
        <v/>
      </c>
      <c r="B1073" s="1"/>
      <c r="C1073" s="1"/>
      <c r="D1073" s="1"/>
      <c r="E1073" s="1"/>
      <c r="F1073" s="1"/>
      <c r="G1073" s="1" t="str">
        <f t="shared" si="17"/>
        <v/>
      </c>
      <c r="H1073" s="1"/>
    </row>
    <row r="1074" spans="1:8" x14ac:dyDescent="0.2">
      <c r="A1074" t="str">
        <f>IF(AND($C1074='حل بمعادلة عاديه'!$B$1,'مسحوبات العملاء'!B1074&gt;='حل بمعادلة عاديه'!$F$1,'مسحوبات العملاء'!B1074&lt;='حل بمعادلة عاديه'!$F$3),ROW(),"")</f>
        <v/>
      </c>
      <c r="B1074" s="1"/>
      <c r="C1074" s="1"/>
      <c r="D1074" s="1"/>
      <c r="E1074" s="1"/>
      <c r="F1074" s="1"/>
      <c r="G1074" s="1" t="str">
        <f t="shared" si="17"/>
        <v/>
      </c>
      <c r="H1074" s="1"/>
    </row>
    <row r="1075" spans="1:8" x14ac:dyDescent="0.2">
      <c r="A1075" t="str">
        <f>IF(AND($C1075='حل بمعادلة عاديه'!$B$1,'مسحوبات العملاء'!B1075&gt;='حل بمعادلة عاديه'!$F$1,'مسحوبات العملاء'!B1075&lt;='حل بمعادلة عاديه'!$F$3),ROW(),"")</f>
        <v/>
      </c>
      <c r="B1075" s="1"/>
      <c r="C1075" s="1"/>
      <c r="D1075" s="1"/>
      <c r="E1075" s="1"/>
      <c r="F1075" s="1"/>
      <c r="G1075" s="1" t="str">
        <f t="shared" si="17"/>
        <v/>
      </c>
      <c r="H1075" s="1"/>
    </row>
    <row r="1076" spans="1:8" x14ac:dyDescent="0.2">
      <c r="A1076" t="str">
        <f>IF(AND($C1076='حل بمعادلة عاديه'!$B$1,'مسحوبات العملاء'!B1076&gt;='حل بمعادلة عاديه'!$F$1,'مسحوبات العملاء'!B1076&lt;='حل بمعادلة عاديه'!$F$3),ROW(),"")</f>
        <v/>
      </c>
      <c r="B1076" s="1"/>
      <c r="C1076" s="1"/>
      <c r="D1076" s="1"/>
      <c r="E1076" s="1"/>
      <c r="F1076" s="1"/>
      <c r="G1076" s="1" t="str">
        <f t="shared" si="17"/>
        <v/>
      </c>
      <c r="H1076" s="1"/>
    </row>
    <row r="1077" spans="1:8" x14ac:dyDescent="0.2">
      <c r="A1077" t="str">
        <f>IF(AND($C1077='حل بمعادلة عاديه'!$B$1,'مسحوبات العملاء'!B1077&gt;='حل بمعادلة عاديه'!$F$1,'مسحوبات العملاء'!B1077&lt;='حل بمعادلة عاديه'!$F$3),ROW(),"")</f>
        <v/>
      </c>
      <c r="B1077" s="1"/>
      <c r="C1077" s="1"/>
      <c r="D1077" s="1"/>
      <c r="E1077" s="1"/>
      <c r="F1077" s="1"/>
      <c r="G1077" s="1" t="str">
        <f t="shared" si="17"/>
        <v/>
      </c>
      <c r="H1077" s="1"/>
    </row>
    <row r="1078" spans="1:8" x14ac:dyDescent="0.2">
      <c r="A1078" t="str">
        <f>IF(AND($C1078='حل بمعادلة عاديه'!$B$1,'مسحوبات العملاء'!B1078&gt;='حل بمعادلة عاديه'!$F$1,'مسحوبات العملاء'!B1078&lt;='حل بمعادلة عاديه'!$F$3),ROW(),"")</f>
        <v/>
      </c>
      <c r="B1078" s="1"/>
      <c r="C1078" s="1"/>
      <c r="D1078" s="1"/>
      <c r="E1078" s="1"/>
      <c r="F1078" s="1"/>
      <c r="G1078" s="1" t="str">
        <f t="shared" si="17"/>
        <v/>
      </c>
      <c r="H1078" s="1"/>
    </row>
    <row r="1079" spans="1:8" x14ac:dyDescent="0.2">
      <c r="A1079" t="str">
        <f>IF(AND($C1079='حل بمعادلة عاديه'!$B$1,'مسحوبات العملاء'!B1079&gt;='حل بمعادلة عاديه'!$F$1,'مسحوبات العملاء'!B1079&lt;='حل بمعادلة عاديه'!$F$3),ROW(),"")</f>
        <v/>
      </c>
      <c r="B1079" s="1"/>
      <c r="C1079" s="1"/>
      <c r="D1079" s="1"/>
      <c r="E1079" s="1"/>
      <c r="F1079" s="1"/>
      <c r="G1079" s="1" t="str">
        <f t="shared" si="17"/>
        <v/>
      </c>
      <c r="H1079" s="1"/>
    </row>
    <row r="1080" spans="1:8" x14ac:dyDescent="0.2">
      <c r="A1080" t="str">
        <f>IF(AND($C1080='حل بمعادلة عاديه'!$B$1,'مسحوبات العملاء'!B1080&gt;='حل بمعادلة عاديه'!$F$1,'مسحوبات العملاء'!B1080&lt;='حل بمعادلة عاديه'!$F$3),ROW(),"")</f>
        <v/>
      </c>
      <c r="B1080" s="1"/>
      <c r="C1080" s="1"/>
      <c r="D1080" s="1"/>
      <c r="E1080" s="1"/>
      <c r="F1080" s="1"/>
      <c r="G1080" s="1" t="str">
        <f t="shared" si="17"/>
        <v/>
      </c>
      <c r="H1080" s="1"/>
    </row>
    <row r="1081" spans="1:8" x14ac:dyDescent="0.2">
      <c r="A1081" t="str">
        <f>IF(AND($C1081='حل بمعادلة عاديه'!$B$1,'مسحوبات العملاء'!B1081&gt;='حل بمعادلة عاديه'!$F$1,'مسحوبات العملاء'!B1081&lt;='حل بمعادلة عاديه'!$F$3),ROW(),"")</f>
        <v/>
      </c>
      <c r="B1081" s="1"/>
      <c r="C1081" s="1"/>
      <c r="D1081" s="1"/>
      <c r="E1081" s="1"/>
      <c r="F1081" s="1"/>
      <c r="G1081" s="1" t="str">
        <f t="shared" si="17"/>
        <v/>
      </c>
      <c r="H1081" s="1"/>
    </row>
    <row r="1082" spans="1:8" x14ac:dyDescent="0.2">
      <c r="A1082" t="str">
        <f>IF(AND($C1082='حل بمعادلة عاديه'!$B$1,'مسحوبات العملاء'!B1082&gt;='حل بمعادلة عاديه'!$F$1,'مسحوبات العملاء'!B1082&lt;='حل بمعادلة عاديه'!$F$3),ROW(),"")</f>
        <v/>
      </c>
      <c r="B1082" s="1"/>
      <c r="C1082" s="1"/>
      <c r="D1082" s="1"/>
      <c r="E1082" s="1"/>
      <c r="F1082" s="1"/>
      <c r="G1082" s="1" t="str">
        <f t="shared" si="17"/>
        <v/>
      </c>
      <c r="H1082" s="1"/>
    </row>
    <row r="1083" spans="1:8" x14ac:dyDescent="0.2">
      <c r="A1083" t="str">
        <f>IF(AND($C1083='حل بمعادلة عاديه'!$B$1,'مسحوبات العملاء'!B1083&gt;='حل بمعادلة عاديه'!$F$1,'مسحوبات العملاء'!B1083&lt;='حل بمعادلة عاديه'!$F$3),ROW(),"")</f>
        <v/>
      </c>
      <c r="B1083" s="1"/>
      <c r="C1083" s="1"/>
      <c r="D1083" s="1"/>
      <c r="E1083" s="1"/>
      <c r="F1083" s="1"/>
      <c r="G1083" s="1" t="str">
        <f t="shared" si="17"/>
        <v/>
      </c>
      <c r="H1083" s="1"/>
    </row>
    <row r="1084" spans="1:8" x14ac:dyDescent="0.2">
      <c r="A1084" t="str">
        <f>IF(AND($C1084='حل بمعادلة عاديه'!$B$1,'مسحوبات العملاء'!B1084&gt;='حل بمعادلة عاديه'!$F$1,'مسحوبات العملاء'!B1084&lt;='حل بمعادلة عاديه'!$F$3),ROW(),"")</f>
        <v/>
      </c>
      <c r="B1084" s="1"/>
      <c r="C1084" s="1"/>
      <c r="D1084" s="1"/>
      <c r="E1084" s="1"/>
      <c r="F1084" s="1"/>
      <c r="G1084" s="1" t="str">
        <f t="shared" si="17"/>
        <v/>
      </c>
      <c r="H1084" s="1"/>
    </row>
    <row r="1085" spans="1:8" x14ac:dyDescent="0.2">
      <c r="A1085" t="str">
        <f>IF(AND($C1085='حل بمعادلة عاديه'!$B$1,'مسحوبات العملاء'!B1085&gt;='حل بمعادلة عاديه'!$F$1,'مسحوبات العملاء'!B1085&lt;='حل بمعادلة عاديه'!$F$3),ROW(),"")</f>
        <v/>
      </c>
      <c r="B1085" s="1"/>
      <c r="C1085" s="1"/>
      <c r="D1085" s="1"/>
      <c r="E1085" s="1"/>
      <c r="F1085" s="1"/>
      <c r="G1085" s="1" t="str">
        <f t="shared" si="17"/>
        <v/>
      </c>
      <c r="H1085" s="1"/>
    </row>
    <row r="1086" spans="1:8" x14ac:dyDescent="0.2">
      <c r="A1086" t="str">
        <f>IF(AND($C1086='حل بمعادلة عاديه'!$B$1,'مسحوبات العملاء'!B1086&gt;='حل بمعادلة عاديه'!$F$1,'مسحوبات العملاء'!B1086&lt;='حل بمعادلة عاديه'!$F$3),ROW(),"")</f>
        <v/>
      </c>
      <c r="B1086" s="1"/>
      <c r="C1086" s="1"/>
      <c r="D1086" s="1"/>
      <c r="E1086" s="1"/>
      <c r="F1086" s="1"/>
      <c r="G1086" s="1" t="str">
        <f t="shared" si="17"/>
        <v/>
      </c>
      <c r="H1086" s="1"/>
    </row>
    <row r="1087" spans="1:8" x14ac:dyDescent="0.2">
      <c r="A1087" t="str">
        <f>IF(AND($C1087='حل بمعادلة عاديه'!$B$1,'مسحوبات العملاء'!B1087&gt;='حل بمعادلة عاديه'!$F$1,'مسحوبات العملاء'!B1087&lt;='حل بمعادلة عاديه'!$F$3),ROW(),"")</f>
        <v/>
      </c>
      <c r="B1087" s="1"/>
      <c r="C1087" s="1"/>
      <c r="D1087" s="1"/>
      <c r="E1087" s="1"/>
      <c r="F1087" s="1"/>
      <c r="G1087" s="1" t="str">
        <f t="shared" si="17"/>
        <v/>
      </c>
      <c r="H1087" s="1"/>
    </row>
    <row r="1088" spans="1:8" x14ac:dyDescent="0.2">
      <c r="A1088" t="str">
        <f>IF(AND($C1088='حل بمعادلة عاديه'!$B$1,'مسحوبات العملاء'!B1088&gt;='حل بمعادلة عاديه'!$F$1,'مسحوبات العملاء'!B1088&lt;='حل بمعادلة عاديه'!$F$3),ROW(),"")</f>
        <v/>
      </c>
      <c r="B1088" s="1"/>
      <c r="C1088" s="1"/>
      <c r="D1088" s="1"/>
      <c r="E1088" s="1"/>
      <c r="F1088" s="1"/>
      <c r="G1088" s="1" t="str">
        <f t="shared" si="17"/>
        <v/>
      </c>
      <c r="H1088" s="1"/>
    </row>
    <row r="1089" spans="1:8" x14ac:dyDescent="0.2">
      <c r="A1089" t="str">
        <f>IF(AND($C1089='حل بمعادلة عاديه'!$B$1,'مسحوبات العملاء'!B1089&gt;='حل بمعادلة عاديه'!$F$1,'مسحوبات العملاء'!B1089&lt;='حل بمعادلة عاديه'!$F$3),ROW(),"")</f>
        <v/>
      </c>
      <c r="B1089" s="1"/>
      <c r="C1089" s="1"/>
      <c r="D1089" s="1"/>
      <c r="E1089" s="1"/>
      <c r="F1089" s="1"/>
      <c r="G1089" s="1" t="str">
        <f t="shared" si="17"/>
        <v/>
      </c>
      <c r="H1089" s="1"/>
    </row>
    <row r="1090" spans="1:8" x14ac:dyDescent="0.2">
      <c r="A1090" t="str">
        <f>IF(AND($C1090='حل بمعادلة عاديه'!$B$1,'مسحوبات العملاء'!B1090&gt;='حل بمعادلة عاديه'!$F$1,'مسحوبات العملاء'!B1090&lt;='حل بمعادلة عاديه'!$F$3),ROW(),"")</f>
        <v/>
      </c>
      <c r="B1090" s="1"/>
      <c r="C1090" s="1"/>
      <c r="D1090" s="1"/>
      <c r="E1090" s="1"/>
      <c r="F1090" s="1"/>
      <c r="G1090" s="1" t="str">
        <f t="shared" si="17"/>
        <v/>
      </c>
      <c r="H1090" s="1"/>
    </row>
    <row r="1091" spans="1:8" x14ac:dyDescent="0.2">
      <c r="A1091" t="str">
        <f>IF(AND($C1091='حل بمعادلة عاديه'!$B$1,'مسحوبات العملاء'!B1091&gt;='حل بمعادلة عاديه'!$F$1,'مسحوبات العملاء'!B1091&lt;='حل بمعادلة عاديه'!$F$3),ROW(),"")</f>
        <v/>
      </c>
      <c r="B1091" s="1"/>
      <c r="C1091" s="1"/>
      <c r="D1091" s="1"/>
      <c r="E1091" s="1"/>
      <c r="F1091" s="1"/>
      <c r="G1091" s="1" t="str">
        <f t="shared" si="17"/>
        <v/>
      </c>
      <c r="H1091" s="1"/>
    </row>
    <row r="1092" spans="1:8" x14ac:dyDescent="0.2">
      <c r="A1092" t="str">
        <f>IF(AND($C1092='حل بمعادلة عاديه'!$B$1,'مسحوبات العملاء'!B1092&gt;='حل بمعادلة عاديه'!$F$1,'مسحوبات العملاء'!B1092&lt;='حل بمعادلة عاديه'!$F$3),ROW(),"")</f>
        <v/>
      </c>
      <c r="B1092" s="1"/>
      <c r="C1092" s="1"/>
      <c r="D1092" s="1"/>
      <c r="E1092" s="1"/>
      <c r="F1092" s="1"/>
      <c r="G1092" s="1" t="str">
        <f t="shared" si="17"/>
        <v/>
      </c>
      <c r="H1092" s="1"/>
    </row>
    <row r="1093" spans="1:8" x14ac:dyDescent="0.2">
      <c r="A1093" t="str">
        <f>IF(AND($C1093='حل بمعادلة عاديه'!$B$1,'مسحوبات العملاء'!B1093&gt;='حل بمعادلة عاديه'!$F$1,'مسحوبات العملاء'!B1093&lt;='حل بمعادلة عاديه'!$F$3),ROW(),"")</f>
        <v/>
      </c>
      <c r="B1093" s="1"/>
      <c r="C1093" s="1"/>
      <c r="D1093" s="1"/>
      <c r="E1093" s="1"/>
      <c r="F1093" s="1"/>
      <c r="G1093" s="1" t="str">
        <f t="shared" si="17"/>
        <v/>
      </c>
      <c r="H1093" s="1"/>
    </row>
    <row r="1094" spans="1:8" x14ac:dyDescent="0.2">
      <c r="A1094" t="str">
        <f>IF(AND($C1094='حل بمعادلة عاديه'!$B$1,'مسحوبات العملاء'!B1094&gt;='حل بمعادلة عاديه'!$F$1,'مسحوبات العملاء'!B1094&lt;='حل بمعادلة عاديه'!$F$3),ROW(),"")</f>
        <v/>
      </c>
      <c r="B1094" s="1"/>
      <c r="C1094" s="1"/>
      <c r="D1094" s="1"/>
      <c r="E1094" s="1"/>
      <c r="F1094" s="1"/>
      <c r="G1094" s="1" t="str">
        <f t="shared" ref="G1094:G1157" si="18">IF($E1094&gt;1,F1094*2,"")</f>
        <v/>
      </c>
      <c r="H1094" s="1"/>
    </row>
    <row r="1095" spans="1:8" x14ac:dyDescent="0.2">
      <c r="A1095" t="str">
        <f>IF(AND($C1095='حل بمعادلة عاديه'!$B$1,'مسحوبات العملاء'!B1095&gt;='حل بمعادلة عاديه'!$F$1,'مسحوبات العملاء'!B1095&lt;='حل بمعادلة عاديه'!$F$3),ROW(),"")</f>
        <v/>
      </c>
      <c r="B1095" s="1"/>
      <c r="C1095" s="1"/>
      <c r="D1095" s="1"/>
      <c r="E1095" s="1"/>
      <c r="F1095" s="1"/>
      <c r="G1095" s="1" t="str">
        <f t="shared" si="18"/>
        <v/>
      </c>
      <c r="H1095" s="1"/>
    </row>
    <row r="1096" spans="1:8" x14ac:dyDescent="0.2">
      <c r="A1096" t="str">
        <f>IF(AND($C1096='حل بمعادلة عاديه'!$B$1,'مسحوبات العملاء'!B1096&gt;='حل بمعادلة عاديه'!$F$1,'مسحوبات العملاء'!B1096&lt;='حل بمعادلة عاديه'!$F$3),ROW(),"")</f>
        <v/>
      </c>
      <c r="B1096" s="1"/>
      <c r="C1096" s="1"/>
      <c r="D1096" s="1"/>
      <c r="E1096" s="1"/>
      <c r="F1096" s="1"/>
      <c r="G1096" s="1" t="str">
        <f t="shared" si="18"/>
        <v/>
      </c>
      <c r="H1096" s="1"/>
    </row>
    <row r="1097" spans="1:8" x14ac:dyDescent="0.2">
      <c r="A1097" t="str">
        <f>IF(AND($C1097='حل بمعادلة عاديه'!$B$1,'مسحوبات العملاء'!B1097&gt;='حل بمعادلة عاديه'!$F$1,'مسحوبات العملاء'!B1097&lt;='حل بمعادلة عاديه'!$F$3),ROW(),"")</f>
        <v/>
      </c>
      <c r="B1097" s="1"/>
      <c r="C1097" s="1"/>
      <c r="D1097" s="1"/>
      <c r="E1097" s="1"/>
      <c r="F1097" s="1"/>
      <c r="G1097" s="1" t="str">
        <f t="shared" si="18"/>
        <v/>
      </c>
      <c r="H1097" s="1"/>
    </row>
    <row r="1098" spans="1:8" x14ac:dyDescent="0.2">
      <c r="A1098" t="str">
        <f>IF(AND($C1098='حل بمعادلة عاديه'!$B$1,'مسحوبات العملاء'!B1098&gt;='حل بمعادلة عاديه'!$F$1,'مسحوبات العملاء'!B1098&lt;='حل بمعادلة عاديه'!$F$3),ROW(),"")</f>
        <v/>
      </c>
      <c r="B1098" s="1"/>
      <c r="C1098" s="1"/>
      <c r="D1098" s="1"/>
      <c r="E1098" s="1"/>
      <c r="F1098" s="1"/>
      <c r="G1098" s="1" t="str">
        <f t="shared" si="18"/>
        <v/>
      </c>
      <c r="H1098" s="1"/>
    </row>
    <row r="1099" spans="1:8" x14ac:dyDescent="0.2">
      <c r="A1099" t="str">
        <f>IF(AND($C1099='حل بمعادلة عاديه'!$B$1,'مسحوبات العملاء'!B1099&gt;='حل بمعادلة عاديه'!$F$1,'مسحوبات العملاء'!B1099&lt;='حل بمعادلة عاديه'!$F$3),ROW(),"")</f>
        <v/>
      </c>
      <c r="B1099" s="1"/>
      <c r="C1099" s="1"/>
      <c r="D1099" s="1"/>
      <c r="E1099" s="1"/>
      <c r="F1099" s="1"/>
      <c r="G1099" s="1" t="str">
        <f t="shared" si="18"/>
        <v/>
      </c>
      <c r="H1099" s="1"/>
    </row>
    <row r="1100" spans="1:8" x14ac:dyDescent="0.2">
      <c r="A1100" t="str">
        <f>IF(AND($C1100='حل بمعادلة عاديه'!$B$1,'مسحوبات العملاء'!B1100&gt;='حل بمعادلة عاديه'!$F$1,'مسحوبات العملاء'!B1100&lt;='حل بمعادلة عاديه'!$F$3),ROW(),"")</f>
        <v/>
      </c>
      <c r="B1100" s="1"/>
      <c r="C1100" s="1"/>
      <c r="D1100" s="1"/>
      <c r="E1100" s="1"/>
      <c r="F1100" s="1"/>
      <c r="G1100" s="1" t="str">
        <f t="shared" si="18"/>
        <v/>
      </c>
      <c r="H1100" s="1"/>
    </row>
    <row r="1101" spans="1:8" x14ac:dyDescent="0.2">
      <c r="A1101" t="str">
        <f>IF(AND($C1101='حل بمعادلة عاديه'!$B$1,'مسحوبات العملاء'!B1101&gt;='حل بمعادلة عاديه'!$F$1,'مسحوبات العملاء'!B1101&lt;='حل بمعادلة عاديه'!$F$3),ROW(),"")</f>
        <v/>
      </c>
      <c r="B1101" s="1"/>
      <c r="C1101" s="1"/>
      <c r="D1101" s="1"/>
      <c r="E1101" s="1"/>
      <c r="F1101" s="1"/>
      <c r="G1101" s="1" t="str">
        <f t="shared" si="18"/>
        <v/>
      </c>
      <c r="H1101" s="1"/>
    </row>
    <row r="1102" spans="1:8" x14ac:dyDescent="0.2">
      <c r="A1102" t="str">
        <f>IF(AND($C1102='حل بمعادلة عاديه'!$B$1,'مسحوبات العملاء'!B1102&gt;='حل بمعادلة عاديه'!$F$1,'مسحوبات العملاء'!B1102&lt;='حل بمعادلة عاديه'!$F$3),ROW(),"")</f>
        <v/>
      </c>
      <c r="B1102" s="1"/>
      <c r="C1102" s="1"/>
      <c r="D1102" s="1"/>
      <c r="E1102" s="1"/>
      <c r="F1102" s="1"/>
      <c r="G1102" s="1" t="str">
        <f t="shared" si="18"/>
        <v/>
      </c>
      <c r="H1102" s="1"/>
    </row>
    <row r="1103" spans="1:8" x14ac:dyDescent="0.2">
      <c r="A1103" t="str">
        <f>IF(AND($C1103='حل بمعادلة عاديه'!$B$1,'مسحوبات العملاء'!B1103&gt;='حل بمعادلة عاديه'!$F$1,'مسحوبات العملاء'!B1103&lt;='حل بمعادلة عاديه'!$F$3),ROW(),"")</f>
        <v/>
      </c>
      <c r="B1103" s="1"/>
      <c r="C1103" s="1"/>
      <c r="D1103" s="1"/>
      <c r="E1103" s="1"/>
      <c r="F1103" s="1"/>
      <c r="G1103" s="1" t="str">
        <f t="shared" si="18"/>
        <v/>
      </c>
      <c r="H1103" s="1"/>
    </row>
    <row r="1104" spans="1:8" x14ac:dyDescent="0.2">
      <c r="A1104" t="str">
        <f>IF(AND($C1104='حل بمعادلة عاديه'!$B$1,'مسحوبات العملاء'!B1104&gt;='حل بمعادلة عاديه'!$F$1,'مسحوبات العملاء'!B1104&lt;='حل بمعادلة عاديه'!$F$3),ROW(),"")</f>
        <v/>
      </c>
      <c r="B1104" s="1"/>
      <c r="C1104" s="1"/>
      <c r="D1104" s="1"/>
      <c r="E1104" s="1"/>
      <c r="F1104" s="1"/>
      <c r="G1104" s="1" t="str">
        <f t="shared" si="18"/>
        <v/>
      </c>
      <c r="H1104" s="1"/>
    </row>
    <row r="1105" spans="1:8" x14ac:dyDescent="0.2">
      <c r="A1105" t="str">
        <f>IF(AND($C1105='حل بمعادلة عاديه'!$B$1,'مسحوبات العملاء'!B1105&gt;='حل بمعادلة عاديه'!$F$1,'مسحوبات العملاء'!B1105&lt;='حل بمعادلة عاديه'!$F$3),ROW(),"")</f>
        <v/>
      </c>
      <c r="B1105" s="1"/>
      <c r="C1105" s="1"/>
      <c r="D1105" s="1"/>
      <c r="E1105" s="1"/>
      <c r="F1105" s="1"/>
      <c r="G1105" s="1" t="str">
        <f t="shared" si="18"/>
        <v/>
      </c>
      <c r="H1105" s="1"/>
    </row>
    <row r="1106" spans="1:8" x14ac:dyDescent="0.2">
      <c r="A1106" t="str">
        <f>IF(AND($C1106='حل بمعادلة عاديه'!$B$1,'مسحوبات العملاء'!B1106&gt;='حل بمعادلة عاديه'!$F$1,'مسحوبات العملاء'!B1106&lt;='حل بمعادلة عاديه'!$F$3),ROW(),"")</f>
        <v/>
      </c>
      <c r="B1106" s="1"/>
      <c r="C1106" s="1"/>
      <c r="D1106" s="1"/>
      <c r="E1106" s="1"/>
      <c r="F1106" s="1"/>
      <c r="G1106" s="1" t="str">
        <f t="shared" si="18"/>
        <v/>
      </c>
      <c r="H1106" s="1"/>
    </row>
    <row r="1107" spans="1:8" x14ac:dyDescent="0.2">
      <c r="A1107" t="str">
        <f>IF(AND($C1107='حل بمعادلة عاديه'!$B$1,'مسحوبات العملاء'!B1107&gt;='حل بمعادلة عاديه'!$F$1,'مسحوبات العملاء'!B1107&lt;='حل بمعادلة عاديه'!$F$3),ROW(),"")</f>
        <v/>
      </c>
      <c r="B1107" s="1"/>
      <c r="C1107" s="1"/>
      <c r="D1107" s="1"/>
      <c r="E1107" s="1"/>
      <c r="F1107" s="1"/>
      <c r="G1107" s="1" t="str">
        <f t="shared" si="18"/>
        <v/>
      </c>
      <c r="H1107" s="1"/>
    </row>
    <row r="1108" spans="1:8" x14ac:dyDescent="0.2">
      <c r="A1108" t="str">
        <f>IF(AND($C1108='حل بمعادلة عاديه'!$B$1,'مسحوبات العملاء'!B1108&gt;='حل بمعادلة عاديه'!$F$1,'مسحوبات العملاء'!B1108&lt;='حل بمعادلة عاديه'!$F$3),ROW(),"")</f>
        <v/>
      </c>
      <c r="B1108" s="1"/>
      <c r="C1108" s="1"/>
      <c r="D1108" s="1"/>
      <c r="E1108" s="1"/>
      <c r="F1108" s="1"/>
      <c r="G1108" s="1" t="str">
        <f t="shared" si="18"/>
        <v/>
      </c>
      <c r="H1108" s="1"/>
    </row>
    <row r="1109" spans="1:8" x14ac:dyDescent="0.2">
      <c r="A1109" t="str">
        <f>IF(AND($C1109='حل بمعادلة عاديه'!$B$1,'مسحوبات العملاء'!B1109&gt;='حل بمعادلة عاديه'!$F$1,'مسحوبات العملاء'!B1109&lt;='حل بمعادلة عاديه'!$F$3),ROW(),"")</f>
        <v/>
      </c>
      <c r="B1109" s="1"/>
      <c r="C1109" s="1"/>
      <c r="D1109" s="1"/>
      <c r="E1109" s="1"/>
      <c r="F1109" s="1"/>
      <c r="G1109" s="1" t="str">
        <f t="shared" si="18"/>
        <v/>
      </c>
      <c r="H1109" s="1"/>
    </row>
    <row r="1110" spans="1:8" x14ac:dyDescent="0.2">
      <c r="A1110" t="str">
        <f>IF(AND($C1110='حل بمعادلة عاديه'!$B$1,'مسحوبات العملاء'!B1110&gt;='حل بمعادلة عاديه'!$F$1,'مسحوبات العملاء'!B1110&lt;='حل بمعادلة عاديه'!$F$3),ROW(),"")</f>
        <v/>
      </c>
      <c r="B1110" s="1"/>
      <c r="C1110" s="1"/>
      <c r="D1110" s="1"/>
      <c r="E1110" s="1"/>
      <c r="F1110" s="1"/>
      <c r="G1110" s="1" t="str">
        <f t="shared" si="18"/>
        <v/>
      </c>
      <c r="H1110" s="1"/>
    </row>
    <row r="1111" spans="1:8" x14ac:dyDescent="0.2">
      <c r="A1111" t="str">
        <f>IF(AND($C1111='حل بمعادلة عاديه'!$B$1,'مسحوبات العملاء'!B1111&gt;='حل بمعادلة عاديه'!$F$1,'مسحوبات العملاء'!B1111&lt;='حل بمعادلة عاديه'!$F$3),ROW(),"")</f>
        <v/>
      </c>
      <c r="B1111" s="1"/>
      <c r="C1111" s="1"/>
      <c r="D1111" s="1"/>
      <c r="E1111" s="1"/>
      <c r="F1111" s="1"/>
      <c r="G1111" s="1" t="str">
        <f t="shared" si="18"/>
        <v/>
      </c>
      <c r="H1111" s="1"/>
    </row>
    <row r="1112" spans="1:8" x14ac:dyDescent="0.2">
      <c r="A1112" t="str">
        <f>IF(AND($C1112='حل بمعادلة عاديه'!$B$1,'مسحوبات العملاء'!B1112&gt;='حل بمعادلة عاديه'!$F$1,'مسحوبات العملاء'!B1112&lt;='حل بمعادلة عاديه'!$F$3),ROW(),"")</f>
        <v/>
      </c>
      <c r="B1112" s="1"/>
      <c r="C1112" s="1"/>
      <c r="D1112" s="1"/>
      <c r="E1112" s="1"/>
      <c r="F1112" s="1"/>
      <c r="G1112" s="1" t="str">
        <f t="shared" si="18"/>
        <v/>
      </c>
      <c r="H1112" s="1"/>
    </row>
    <row r="1113" spans="1:8" x14ac:dyDescent="0.2">
      <c r="A1113" t="str">
        <f>IF(AND($C1113='حل بمعادلة عاديه'!$B$1,'مسحوبات العملاء'!B1113&gt;='حل بمعادلة عاديه'!$F$1,'مسحوبات العملاء'!B1113&lt;='حل بمعادلة عاديه'!$F$3),ROW(),"")</f>
        <v/>
      </c>
      <c r="B1113" s="1"/>
      <c r="C1113" s="1"/>
      <c r="D1113" s="1"/>
      <c r="E1113" s="1"/>
      <c r="F1113" s="1"/>
      <c r="G1113" s="1" t="str">
        <f t="shared" si="18"/>
        <v/>
      </c>
      <c r="H1113" s="1"/>
    </row>
    <row r="1114" spans="1:8" x14ac:dyDescent="0.2">
      <c r="A1114" t="str">
        <f>IF(AND($C1114='حل بمعادلة عاديه'!$B$1,'مسحوبات العملاء'!B1114&gt;='حل بمعادلة عاديه'!$F$1,'مسحوبات العملاء'!B1114&lt;='حل بمعادلة عاديه'!$F$3),ROW(),"")</f>
        <v/>
      </c>
      <c r="B1114" s="1"/>
      <c r="C1114" s="1"/>
      <c r="D1114" s="1"/>
      <c r="E1114" s="1"/>
      <c r="F1114" s="1"/>
      <c r="G1114" s="1" t="str">
        <f t="shared" si="18"/>
        <v/>
      </c>
      <c r="H1114" s="1"/>
    </row>
    <row r="1115" spans="1:8" x14ac:dyDescent="0.2">
      <c r="A1115" t="str">
        <f>IF(AND($C1115='حل بمعادلة عاديه'!$B$1,'مسحوبات العملاء'!B1115&gt;='حل بمعادلة عاديه'!$F$1,'مسحوبات العملاء'!B1115&lt;='حل بمعادلة عاديه'!$F$3),ROW(),"")</f>
        <v/>
      </c>
      <c r="B1115" s="1"/>
      <c r="C1115" s="1"/>
      <c r="D1115" s="1"/>
      <c r="E1115" s="1"/>
      <c r="F1115" s="1"/>
      <c r="G1115" s="1" t="str">
        <f t="shared" si="18"/>
        <v/>
      </c>
      <c r="H1115" s="1"/>
    </row>
    <row r="1116" spans="1:8" x14ac:dyDescent="0.2">
      <c r="A1116" t="str">
        <f>IF(AND($C1116='حل بمعادلة عاديه'!$B$1,'مسحوبات العملاء'!B1116&gt;='حل بمعادلة عاديه'!$F$1,'مسحوبات العملاء'!B1116&lt;='حل بمعادلة عاديه'!$F$3),ROW(),"")</f>
        <v/>
      </c>
      <c r="B1116" s="1"/>
      <c r="C1116" s="1"/>
      <c r="D1116" s="1"/>
      <c r="E1116" s="1"/>
      <c r="F1116" s="1"/>
      <c r="G1116" s="1" t="str">
        <f t="shared" si="18"/>
        <v/>
      </c>
      <c r="H1116" s="1"/>
    </row>
    <row r="1117" spans="1:8" x14ac:dyDescent="0.2">
      <c r="A1117" t="str">
        <f>IF(AND($C1117='حل بمعادلة عاديه'!$B$1,'مسحوبات العملاء'!B1117&gt;='حل بمعادلة عاديه'!$F$1,'مسحوبات العملاء'!B1117&lt;='حل بمعادلة عاديه'!$F$3),ROW(),"")</f>
        <v/>
      </c>
      <c r="B1117" s="1"/>
      <c r="C1117" s="1"/>
      <c r="D1117" s="1"/>
      <c r="E1117" s="1"/>
      <c r="F1117" s="1"/>
      <c r="G1117" s="1" t="str">
        <f t="shared" si="18"/>
        <v/>
      </c>
      <c r="H1117" s="1"/>
    </row>
    <row r="1118" spans="1:8" x14ac:dyDescent="0.2">
      <c r="A1118" t="str">
        <f>IF(AND($C1118='حل بمعادلة عاديه'!$B$1,'مسحوبات العملاء'!B1118&gt;='حل بمعادلة عاديه'!$F$1,'مسحوبات العملاء'!B1118&lt;='حل بمعادلة عاديه'!$F$3),ROW(),"")</f>
        <v/>
      </c>
      <c r="B1118" s="1"/>
      <c r="C1118" s="1"/>
      <c r="D1118" s="1"/>
      <c r="E1118" s="1"/>
      <c r="F1118" s="1"/>
      <c r="G1118" s="1" t="str">
        <f t="shared" si="18"/>
        <v/>
      </c>
      <c r="H1118" s="1"/>
    </row>
    <row r="1119" spans="1:8" x14ac:dyDescent="0.2">
      <c r="A1119" t="str">
        <f>IF(AND($C1119='حل بمعادلة عاديه'!$B$1,'مسحوبات العملاء'!B1119&gt;='حل بمعادلة عاديه'!$F$1,'مسحوبات العملاء'!B1119&lt;='حل بمعادلة عاديه'!$F$3),ROW(),"")</f>
        <v/>
      </c>
      <c r="B1119" s="1"/>
      <c r="C1119" s="1"/>
      <c r="D1119" s="1"/>
      <c r="E1119" s="1"/>
      <c r="F1119" s="1"/>
      <c r="G1119" s="1" t="str">
        <f t="shared" si="18"/>
        <v/>
      </c>
      <c r="H1119" s="1"/>
    </row>
    <row r="1120" spans="1:8" x14ac:dyDescent="0.2">
      <c r="A1120" t="str">
        <f>IF(AND($C1120='حل بمعادلة عاديه'!$B$1,'مسحوبات العملاء'!B1120&gt;='حل بمعادلة عاديه'!$F$1,'مسحوبات العملاء'!B1120&lt;='حل بمعادلة عاديه'!$F$3),ROW(),"")</f>
        <v/>
      </c>
      <c r="B1120" s="1"/>
      <c r="C1120" s="1"/>
      <c r="D1120" s="1"/>
      <c r="E1120" s="1"/>
      <c r="F1120" s="1"/>
      <c r="G1120" s="1" t="str">
        <f t="shared" si="18"/>
        <v/>
      </c>
      <c r="H1120" s="1"/>
    </row>
    <row r="1121" spans="1:8" x14ac:dyDescent="0.2">
      <c r="A1121" t="str">
        <f>IF(AND($C1121='حل بمعادلة عاديه'!$B$1,'مسحوبات العملاء'!B1121&gt;='حل بمعادلة عاديه'!$F$1,'مسحوبات العملاء'!B1121&lt;='حل بمعادلة عاديه'!$F$3),ROW(),"")</f>
        <v/>
      </c>
      <c r="B1121" s="1"/>
      <c r="C1121" s="1"/>
      <c r="D1121" s="1"/>
      <c r="E1121" s="1"/>
      <c r="F1121" s="1"/>
      <c r="G1121" s="1" t="str">
        <f t="shared" si="18"/>
        <v/>
      </c>
      <c r="H1121" s="1"/>
    </row>
    <row r="1122" spans="1:8" x14ac:dyDescent="0.2">
      <c r="A1122" t="str">
        <f>IF(AND($C1122='حل بمعادلة عاديه'!$B$1,'مسحوبات العملاء'!B1122&gt;='حل بمعادلة عاديه'!$F$1,'مسحوبات العملاء'!B1122&lt;='حل بمعادلة عاديه'!$F$3),ROW(),"")</f>
        <v/>
      </c>
      <c r="B1122" s="1"/>
      <c r="C1122" s="1"/>
      <c r="D1122" s="1"/>
      <c r="E1122" s="1"/>
      <c r="F1122" s="1"/>
      <c r="G1122" s="1" t="str">
        <f t="shared" si="18"/>
        <v/>
      </c>
      <c r="H1122" s="1"/>
    </row>
    <row r="1123" spans="1:8" x14ac:dyDescent="0.2">
      <c r="A1123" t="str">
        <f>IF(AND($C1123='حل بمعادلة عاديه'!$B$1,'مسحوبات العملاء'!B1123&gt;='حل بمعادلة عاديه'!$F$1,'مسحوبات العملاء'!B1123&lt;='حل بمعادلة عاديه'!$F$3),ROW(),"")</f>
        <v/>
      </c>
      <c r="B1123" s="1"/>
      <c r="C1123" s="1"/>
      <c r="D1123" s="1"/>
      <c r="E1123" s="1"/>
      <c r="F1123" s="1"/>
      <c r="G1123" s="1" t="str">
        <f t="shared" si="18"/>
        <v/>
      </c>
      <c r="H1123" s="1"/>
    </row>
    <row r="1124" spans="1:8" x14ac:dyDescent="0.2">
      <c r="A1124" t="str">
        <f>IF(AND($C1124='حل بمعادلة عاديه'!$B$1,'مسحوبات العملاء'!B1124&gt;='حل بمعادلة عاديه'!$F$1,'مسحوبات العملاء'!B1124&lt;='حل بمعادلة عاديه'!$F$3),ROW(),"")</f>
        <v/>
      </c>
      <c r="B1124" s="1"/>
      <c r="C1124" s="1"/>
      <c r="D1124" s="1"/>
      <c r="E1124" s="1"/>
      <c r="F1124" s="1"/>
      <c r="G1124" s="1" t="str">
        <f t="shared" si="18"/>
        <v/>
      </c>
      <c r="H1124" s="1"/>
    </row>
    <row r="1125" spans="1:8" x14ac:dyDescent="0.2">
      <c r="A1125" t="str">
        <f>IF(AND($C1125='حل بمعادلة عاديه'!$B$1,'مسحوبات العملاء'!B1125&gt;='حل بمعادلة عاديه'!$F$1,'مسحوبات العملاء'!B1125&lt;='حل بمعادلة عاديه'!$F$3),ROW(),"")</f>
        <v/>
      </c>
      <c r="B1125" s="1"/>
      <c r="C1125" s="1"/>
      <c r="D1125" s="1"/>
      <c r="E1125" s="1"/>
      <c r="F1125" s="1"/>
      <c r="G1125" s="1" t="str">
        <f t="shared" si="18"/>
        <v/>
      </c>
      <c r="H1125" s="1"/>
    </row>
    <row r="1126" spans="1:8" x14ac:dyDescent="0.2">
      <c r="A1126" t="str">
        <f>IF(AND($C1126='حل بمعادلة عاديه'!$B$1,'مسحوبات العملاء'!B1126&gt;='حل بمعادلة عاديه'!$F$1,'مسحوبات العملاء'!B1126&lt;='حل بمعادلة عاديه'!$F$3),ROW(),"")</f>
        <v/>
      </c>
      <c r="B1126" s="1"/>
      <c r="C1126" s="1"/>
      <c r="D1126" s="1"/>
      <c r="E1126" s="1"/>
      <c r="F1126" s="1"/>
      <c r="G1126" s="1" t="str">
        <f t="shared" si="18"/>
        <v/>
      </c>
      <c r="H1126" s="1"/>
    </row>
    <row r="1127" spans="1:8" x14ac:dyDescent="0.2">
      <c r="A1127" t="str">
        <f>IF(AND($C1127='حل بمعادلة عاديه'!$B$1,'مسحوبات العملاء'!B1127&gt;='حل بمعادلة عاديه'!$F$1,'مسحوبات العملاء'!B1127&lt;='حل بمعادلة عاديه'!$F$3),ROW(),"")</f>
        <v/>
      </c>
      <c r="B1127" s="1"/>
      <c r="C1127" s="1"/>
      <c r="D1127" s="1"/>
      <c r="E1127" s="1"/>
      <c r="F1127" s="1"/>
      <c r="G1127" s="1" t="str">
        <f t="shared" si="18"/>
        <v/>
      </c>
      <c r="H1127" s="1"/>
    </row>
    <row r="1128" spans="1:8" x14ac:dyDescent="0.2">
      <c r="A1128" t="str">
        <f>IF(AND($C1128='حل بمعادلة عاديه'!$B$1,'مسحوبات العملاء'!B1128&gt;='حل بمعادلة عاديه'!$F$1,'مسحوبات العملاء'!B1128&lt;='حل بمعادلة عاديه'!$F$3),ROW(),"")</f>
        <v/>
      </c>
      <c r="B1128" s="1"/>
      <c r="C1128" s="1"/>
      <c r="D1128" s="1"/>
      <c r="E1128" s="1"/>
      <c r="F1128" s="1"/>
      <c r="G1128" s="1" t="str">
        <f t="shared" si="18"/>
        <v/>
      </c>
      <c r="H1128" s="1"/>
    </row>
    <row r="1129" spans="1:8" x14ac:dyDescent="0.2">
      <c r="A1129" t="str">
        <f>IF(AND($C1129='حل بمعادلة عاديه'!$B$1,'مسحوبات العملاء'!B1129&gt;='حل بمعادلة عاديه'!$F$1,'مسحوبات العملاء'!B1129&lt;='حل بمعادلة عاديه'!$F$3),ROW(),"")</f>
        <v/>
      </c>
      <c r="B1129" s="1"/>
      <c r="C1129" s="1"/>
      <c r="D1129" s="1"/>
      <c r="E1129" s="1"/>
      <c r="F1129" s="1"/>
      <c r="G1129" s="1" t="str">
        <f t="shared" si="18"/>
        <v/>
      </c>
      <c r="H1129" s="1"/>
    </row>
    <row r="1130" spans="1:8" x14ac:dyDescent="0.2">
      <c r="A1130" t="str">
        <f>IF(AND($C1130='حل بمعادلة عاديه'!$B$1,'مسحوبات العملاء'!B1130&gt;='حل بمعادلة عاديه'!$F$1,'مسحوبات العملاء'!B1130&lt;='حل بمعادلة عاديه'!$F$3),ROW(),"")</f>
        <v/>
      </c>
      <c r="B1130" s="1"/>
      <c r="C1130" s="1"/>
      <c r="D1130" s="1"/>
      <c r="E1130" s="1"/>
      <c r="F1130" s="1"/>
      <c r="G1130" s="1" t="str">
        <f t="shared" si="18"/>
        <v/>
      </c>
      <c r="H1130" s="1"/>
    </row>
    <row r="1131" spans="1:8" x14ac:dyDescent="0.2">
      <c r="A1131" t="str">
        <f>IF(AND($C1131='حل بمعادلة عاديه'!$B$1,'مسحوبات العملاء'!B1131&gt;='حل بمعادلة عاديه'!$F$1,'مسحوبات العملاء'!B1131&lt;='حل بمعادلة عاديه'!$F$3),ROW(),"")</f>
        <v/>
      </c>
      <c r="B1131" s="1"/>
      <c r="C1131" s="1"/>
      <c r="D1131" s="1"/>
      <c r="E1131" s="1"/>
      <c r="F1131" s="1"/>
      <c r="G1131" s="1" t="str">
        <f t="shared" si="18"/>
        <v/>
      </c>
      <c r="H1131" s="1"/>
    </row>
    <row r="1132" spans="1:8" x14ac:dyDescent="0.2">
      <c r="A1132" t="str">
        <f>IF(AND($C1132='حل بمعادلة عاديه'!$B$1,'مسحوبات العملاء'!B1132&gt;='حل بمعادلة عاديه'!$F$1,'مسحوبات العملاء'!B1132&lt;='حل بمعادلة عاديه'!$F$3),ROW(),"")</f>
        <v/>
      </c>
      <c r="B1132" s="1"/>
      <c r="C1132" s="1"/>
      <c r="D1132" s="1"/>
      <c r="E1132" s="1"/>
      <c r="F1132" s="1"/>
      <c r="G1132" s="1" t="str">
        <f t="shared" si="18"/>
        <v/>
      </c>
      <c r="H1132" s="1"/>
    </row>
    <row r="1133" spans="1:8" x14ac:dyDescent="0.2">
      <c r="A1133" t="str">
        <f>IF(AND($C1133='حل بمعادلة عاديه'!$B$1,'مسحوبات العملاء'!B1133&gt;='حل بمعادلة عاديه'!$F$1,'مسحوبات العملاء'!B1133&lt;='حل بمعادلة عاديه'!$F$3),ROW(),"")</f>
        <v/>
      </c>
      <c r="B1133" s="1"/>
      <c r="C1133" s="1"/>
      <c r="D1133" s="1"/>
      <c r="E1133" s="1"/>
      <c r="F1133" s="1"/>
      <c r="G1133" s="1" t="str">
        <f t="shared" si="18"/>
        <v/>
      </c>
      <c r="H1133" s="1"/>
    </row>
    <row r="1134" spans="1:8" x14ac:dyDescent="0.2">
      <c r="A1134" t="str">
        <f>IF(AND($C1134='حل بمعادلة عاديه'!$B$1,'مسحوبات العملاء'!B1134&gt;='حل بمعادلة عاديه'!$F$1,'مسحوبات العملاء'!B1134&lt;='حل بمعادلة عاديه'!$F$3),ROW(),"")</f>
        <v/>
      </c>
      <c r="B1134" s="1"/>
      <c r="C1134" s="1"/>
      <c r="D1134" s="1"/>
      <c r="E1134" s="1"/>
      <c r="F1134" s="1"/>
      <c r="G1134" s="1" t="str">
        <f t="shared" si="18"/>
        <v/>
      </c>
      <c r="H1134" s="1"/>
    </row>
    <row r="1135" spans="1:8" x14ac:dyDescent="0.2">
      <c r="A1135" t="str">
        <f>IF(AND($C1135='حل بمعادلة عاديه'!$B$1,'مسحوبات العملاء'!B1135&gt;='حل بمعادلة عاديه'!$F$1,'مسحوبات العملاء'!B1135&lt;='حل بمعادلة عاديه'!$F$3),ROW(),"")</f>
        <v/>
      </c>
      <c r="B1135" s="1"/>
      <c r="C1135" s="1"/>
      <c r="D1135" s="1"/>
      <c r="E1135" s="1"/>
      <c r="F1135" s="1"/>
      <c r="G1135" s="1" t="str">
        <f t="shared" si="18"/>
        <v/>
      </c>
      <c r="H1135" s="1"/>
    </row>
    <row r="1136" spans="1:8" x14ac:dyDescent="0.2">
      <c r="A1136" t="str">
        <f>IF(AND($C1136='حل بمعادلة عاديه'!$B$1,'مسحوبات العملاء'!B1136&gt;='حل بمعادلة عاديه'!$F$1,'مسحوبات العملاء'!B1136&lt;='حل بمعادلة عاديه'!$F$3),ROW(),"")</f>
        <v/>
      </c>
      <c r="B1136" s="1"/>
      <c r="C1136" s="1"/>
      <c r="D1136" s="1"/>
      <c r="E1136" s="1"/>
      <c r="F1136" s="1"/>
      <c r="G1136" s="1" t="str">
        <f t="shared" si="18"/>
        <v/>
      </c>
      <c r="H1136" s="1"/>
    </row>
    <row r="1137" spans="1:8" x14ac:dyDescent="0.2">
      <c r="A1137" t="str">
        <f>IF(AND($C1137='حل بمعادلة عاديه'!$B$1,'مسحوبات العملاء'!B1137&gt;='حل بمعادلة عاديه'!$F$1,'مسحوبات العملاء'!B1137&lt;='حل بمعادلة عاديه'!$F$3),ROW(),"")</f>
        <v/>
      </c>
      <c r="B1137" s="1"/>
      <c r="C1137" s="1"/>
      <c r="D1137" s="1"/>
      <c r="E1137" s="1"/>
      <c r="F1137" s="1"/>
      <c r="G1137" s="1" t="str">
        <f t="shared" si="18"/>
        <v/>
      </c>
      <c r="H1137" s="1"/>
    </row>
    <row r="1138" spans="1:8" x14ac:dyDescent="0.2">
      <c r="A1138" t="str">
        <f>IF(AND($C1138='حل بمعادلة عاديه'!$B$1,'مسحوبات العملاء'!B1138&gt;='حل بمعادلة عاديه'!$F$1,'مسحوبات العملاء'!B1138&lt;='حل بمعادلة عاديه'!$F$3),ROW(),"")</f>
        <v/>
      </c>
      <c r="B1138" s="1"/>
      <c r="C1138" s="1"/>
      <c r="D1138" s="1"/>
      <c r="E1138" s="1"/>
      <c r="F1138" s="1"/>
      <c r="G1138" s="1" t="str">
        <f t="shared" si="18"/>
        <v/>
      </c>
      <c r="H1138" s="1"/>
    </row>
    <row r="1139" spans="1:8" x14ac:dyDescent="0.2">
      <c r="A1139" t="str">
        <f>IF(AND($C1139='حل بمعادلة عاديه'!$B$1,'مسحوبات العملاء'!B1139&gt;='حل بمعادلة عاديه'!$F$1,'مسحوبات العملاء'!B1139&lt;='حل بمعادلة عاديه'!$F$3),ROW(),"")</f>
        <v/>
      </c>
      <c r="B1139" s="1"/>
      <c r="C1139" s="1"/>
      <c r="D1139" s="1"/>
      <c r="E1139" s="1"/>
      <c r="F1139" s="1"/>
      <c r="G1139" s="1" t="str">
        <f t="shared" si="18"/>
        <v/>
      </c>
      <c r="H1139" s="1"/>
    </row>
    <row r="1140" spans="1:8" x14ac:dyDescent="0.2">
      <c r="A1140" t="str">
        <f>IF(AND($C1140='حل بمعادلة عاديه'!$B$1,'مسحوبات العملاء'!B1140&gt;='حل بمعادلة عاديه'!$F$1,'مسحوبات العملاء'!B1140&lt;='حل بمعادلة عاديه'!$F$3),ROW(),"")</f>
        <v/>
      </c>
      <c r="B1140" s="1"/>
      <c r="C1140" s="1"/>
      <c r="D1140" s="1"/>
      <c r="E1140" s="1"/>
      <c r="F1140" s="1"/>
      <c r="G1140" s="1" t="str">
        <f t="shared" si="18"/>
        <v/>
      </c>
      <c r="H1140" s="1"/>
    </row>
    <row r="1141" spans="1:8" x14ac:dyDescent="0.2">
      <c r="A1141" t="str">
        <f>IF(AND($C1141='حل بمعادلة عاديه'!$B$1,'مسحوبات العملاء'!B1141&gt;='حل بمعادلة عاديه'!$F$1,'مسحوبات العملاء'!B1141&lt;='حل بمعادلة عاديه'!$F$3),ROW(),"")</f>
        <v/>
      </c>
      <c r="B1141" s="1"/>
      <c r="C1141" s="1"/>
      <c r="D1141" s="1"/>
      <c r="E1141" s="1"/>
      <c r="F1141" s="1"/>
      <c r="G1141" s="1" t="str">
        <f t="shared" si="18"/>
        <v/>
      </c>
      <c r="H1141" s="1"/>
    </row>
    <row r="1142" spans="1:8" x14ac:dyDescent="0.2">
      <c r="A1142" t="str">
        <f>IF(AND($C1142='حل بمعادلة عاديه'!$B$1,'مسحوبات العملاء'!B1142&gt;='حل بمعادلة عاديه'!$F$1,'مسحوبات العملاء'!B1142&lt;='حل بمعادلة عاديه'!$F$3),ROW(),"")</f>
        <v/>
      </c>
      <c r="B1142" s="1"/>
      <c r="C1142" s="1"/>
      <c r="D1142" s="1"/>
      <c r="E1142" s="1"/>
      <c r="F1142" s="1"/>
      <c r="G1142" s="1" t="str">
        <f t="shared" si="18"/>
        <v/>
      </c>
      <c r="H1142" s="1"/>
    </row>
    <row r="1143" spans="1:8" x14ac:dyDescent="0.2">
      <c r="A1143" t="str">
        <f>IF(AND($C1143='حل بمعادلة عاديه'!$B$1,'مسحوبات العملاء'!B1143&gt;='حل بمعادلة عاديه'!$F$1,'مسحوبات العملاء'!B1143&lt;='حل بمعادلة عاديه'!$F$3),ROW(),"")</f>
        <v/>
      </c>
      <c r="B1143" s="1"/>
      <c r="C1143" s="1"/>
      <c r="D1143" s="1"/>
      <c r="E1143" s="1"/>
      <c r="F1143" s="1"/>
      <c r="G1143" s="1" t="str">
        <f t="shared" si="18"/>
        <v/>
      </c>
      <c r="H1143" s="1"/>
    </row>
    <row r="1144" spans="1:8" x14ac:dyDescent="0.2">
      <c r="A1144" t="str">
        <f>IF(AND($C1144='حل بمعادلة عاديه'!$B$1,'مسحوبات العملاء'!B1144&gt;='حل بمعادلة عاديه'!$F$1,'مسحوبات العملاء'!B1144&lt;='حل بمعادلة عاديه'!$F$3),ROW(),"")</f>
        <v/>
      </c>
      <c r="B1144" s="1"/>
      <c r="C1144" s="1"/>
      <c r="D1144" s="1"/>
      <c r="E1144" s="1"/>
      <c r="F1144" s="1"/>
      <c r="G1144" s="1" t="str">
        <f t="shared" si="18"/>
        <v/>
      </c>
      <c r="H1144" s="1"/>
    </row>
    <row r="1145" spans="1:8" x14ac:dyDescent="0.2">
      <c r="A1145" t="str">
        <f>IF(AND($C1145='حل بمعادلة عاديه'!$B$1,'مسحوبات العملاء'!B1145&gt;='حل بمعادلة عاديه'!$F$1,'مسحوبات العملاء'!B1145&lt;='حل بمعادلة عاديه'!$F$3),ROW(),"")</f>
        <v/>
      </c>
      <c r="B1145" s="1"/>
      <c r="C1145" s="1"/>
      <c r="D1145" s="1"/>
      <c r="E1145" s="1"/>
      <c r="F1145" s="1"/>
      <c r="G1145" s="1" t="str">
        <f t="shared" si="18"/>
        <v/>
      </c>
      <c r="H1145" s="1"/>
    </row>
    <row r="1146" spans="1:8" x14ac:dyDescent="0.2">
      <c r="A1146" t="str">
        <f>IF(AND($C1146='حل بمعادلة عاديه'!$B$1,'مسحوبات العملاء'!B1146&gt;='حل بمعادلة عاديه'!$F$1,'مسحوبات العملاء'!B1146&lt;='حل بمعادلة عاديه'!$F$3),ROW(),"")</f>
        <v/>
      </c>
      <c r="B1146" s="1"/>
      <c r="C1146" s="1"/>
      <c r="D1146" s="1"/>
      <c r="E1146" s="1"/>
      <c r="F1146" s="1"/>
      <c r="G1146" s="1" t="str">
        <f t="shared" si="18"/>
        <v/>
      </c>
      <c r="H1146" s="1"/>
    </row>
    <row r="1147" spans="1:8" x14ac:dyDescent="0.2">
      <c r="A1147" t="str">
        <f>IF(AND($C1147='حل بمعادلة عاديه'!$B$1,'مسحوبات العملاء'!B1147&gt;='حل بمعادلة عاديه'!$F$1,'مسحوبات العملاء'!B1147&lt;='حل بمعادلة عاديه'!$F$3),ROW(),"")</f>
        <v/>
      </c>
      <c r="B1147" s="1"/>
      <c r="C1147" s="1"/>
      <c r="D1147" s="1"/>
      <c r="E1147" s="1"/>
      <c r="F1147" s="1"/>
      <c r="G1147" s="1" t="str">
        <f t="shared" si="18"/>
        <v/>
      </c>
      <c r="H1147" s="1"/>
    </row>
    <row r="1148" spans="1:8" x14ac:dyDescent="0.2">
      <c r="A1148" t="str">
        <f>IF(AND($C1148='حل بمعادلة عاديه'!$B$1,'مسحوبات العملاء'!B1148&gt;='حل بمعادلة عاديه'!$F$1,'مسحوبات العملاء'!B1148&lt;='حل بمعادلة عاديه'!$F$3),ROW(),"")</f>
        <v/>
      </c>
      <c r="B1148" s="1"/>
      <c r="C1148" s="1"/>
      <c r="D1148" s="1"/>
      <c r="E1148" s="1"/>
      <c r="F1148" s="1"/>
      <c r="G1148" s="1" t="str">
        <f t="shared" si="18"/>
        <v/>
      </c>
      <c r="H1148" s="1"/>
    </row>
    <row r="1149" spans="1:8" x14ac:dyDescent="0.2">
      <c r="A1149" t="str">
        <f>IF(AND($C1149='حل بمعادلة عاديه'!$B$1,'مسحوبات العملاء'!B1149&gt;='حل بمعادلة عاديه'!$F$1,'مسحوبات العملاء'!B1149&lt;='حل بمعادلة عاديه'!$F$3),ROW(),"")</f>
        <v/>
      </c>
      <c r="B1149" s="1"/>
      <c r="C1149" s="1"/>
      <c r="D1149" s="1"/>
      <c r="E1149" s="1"/>
      <c r="F1149" s="1"/>
      <c r="G1149" s="1" t="str">
        <f t="shared" si="18"/>
        <v/>
      </c>
      <c r="H1149" s="1"/>
    </row>
    <row r="1150" spans="1:8" x14ac:dyDescent="0.2">
      <c r="A1150" t="str">
        <f>IF(AND($C1150='حل بمعادلة عاديه'!$B$1,'مسحوبات العملاء'!B1150&gt;='حل بمعادلة عاديه'!$F$1,'مسحوبات العملاء'!B1150&lt;='حل بمعادلة عاديه'!$F$3),ROW(),"")</f>
        <v/>
      </c>
      <c r="B1150" s="1"/>
      <c r="C1150" s="1"/>
      <c r="D1150" s="1"/>
      <c r="E1150" s="1"/>
      <c r="F1150" s="1"/>
      <c r="G1150" s="1" t="str">
        <f t="shared" si="18"/>
        <v/>
      </c>
      <c r="H1150" s="1"/>
    </row>
    <row r="1151" spans="1:8" x14ac:dyDescent="0.2">
      <c r="A1151" t="str">
        <f>IF(AND($C1151='حل بمعادلة عاديه'!$B$1,'مسحوبات العملاء'!B1151&gt;='حل بمعادلة عاديه'!$F$1,'مسحوبات العملاء'!B1151&lt;='حل بمعادلة عاديه'!$F$3),ROW(),"")</f>
        <v/>
      </c>
      <c r="B1151" s="1"/>
      <c r="C1151" s="1"/>
      <c r="D1151" s="1"/>
      <c r="E1151" s="1"/>
      <c r="F1151" s="1"/>
      <c r="G1151" s="1" t="str">
        <f t="shared" si="18"/>
        <v/>
      </c>
      <c r="H1151" s="1"/>
    </row>
    <row r="1152" spans="1:8" x14ac:dyDescent="0.2">
      <c r="A1152" t="str">
        <f>IF(AND($C1152='حل بمعادلة عاديه'!$B$1,'مسحوبات العملاء'!B1152&gt;='حل بمعادلة عاديه'!$F$1,'مسحوبات العملاء'!B1152&lt;='حل بمعادلة عاديه'!$F$3),ROW(),"")</f>
        <v/>
      </c>
      <c r="B1152" s="1"/>
      <c r="C1152" s="1"/>
      <c r="D1152" s="1"/>
      <c r="E1152" s="1"/>
      <c r="F1152" s="1"/>
      <c r="G1152" s="1" t="str">
        <f t="shared" si="18"/>
        <v/>
      </c>
      <c r="H1152" s="1"/>
    </row>
    <row r="1153" spans="1:8" x14ac:dyDescent="0.2">
      <c r="A1153" t="str">
        <f>IF(AND($C1153='حل بمعادلة عاديه'!$B$1,'مسحوبات العملاء'!B1153&gt;='حل بمعادلة عاديه'!$F$1,'مسحوبات العملاء'!B1153&lt;='حل بمعادلة عاديه'!$F$3),ROW(),"")</f>
        <v/>
      </c>
      <c r="B1153" s="1"/>
      <c r="C1153" s="1"/>
      <c r="D1153" s="1"/>
      <c r="E1153" s="1"/>
      <c r="F1153" s="1"/>
      <c r="G1153" s="1" t="str">
        <f t="shared" si="18"/>
        <v/>
      </c>
      <c r="H1153" s="1"/>
    </row>
    <row r="1154" spans="1:8" x14ac:dyDescent="0.2">
      <c r="A1154" t="str">
        <f>IF(AND($C1154='حل بمعادلة عاديه'!$B$1,'مسحوبات العملاء'!B1154&gt;='حل بمعادلة عاديه'!$F$1,'مسحوبات العملاء'!B1154&lt;='حل بمعادلة عاديه'!$F$3),ROW(),"")</f>
        <v/>
      </c>
      <c r="B1154" s="1"/>
      <c r="C1154" s="1"/>
      <c r="D1154" s="1"/>
      <c r="E1154" s="1"/>
      <c r="F1154" s="1"/>
      <c r="G1154" s="1" t="str">
        <f t="shared" si="18"/>
        <v/>
      </c>
      <c r="H1154" s="1"/>
    </row>
    <row r="1155" spans="1:8" x14ac:dyDescent="0.2">
      <c r="A1155" t="str">
        <f>IF(AND($C1155='حل بمعادلة عاديه'!$B$1,'مسحوبات العملاء'!B1155&gt;='حل بمعادلة عاديه'!$F$1,'مسحوبات العملاء'!B1155&lt;='حل بمعادلة عاديه'!$F$3),ROW(),"")</f>
        <v/>
      </c>
      <c r="B1155" s="1"/>
      <c r="C1155" s="1"/>
      <c r="D1155" s="1"/>
      <c r="E1155" s="1"/>
      <c r="F1155" s="1"/>
      <c r="G1155" s="1" t="str">
        <f t="shared" si="18"/>
        <v/>
      </c>
      <c r="H1155" s="1"/>
    </row>
    <row r="1156" spans="1:8" x14ac:dyDescent="0.2">
      <c r="A1156" t="str">
        <f>IF(AND($C1156='حل بمعادلة عاديه'!$B$1,'مسحوبات العملاء'!B1156&gt;='حل بمعادلة عاديه'!$F$1,'مسحوبات العملاء'!B1156&lt;='حل بمعادلة عاديه'!$F$3),ROW(),"")</f>
        <v/>
      </c>
      <c r="B1156" s="1"/>
      <c r="C1156" s="1"/>
      <c r="D1156" s="1"/>
      <c r="E1156" s="1"/>
      <c r="F1156" s="1"/>
      <c r="G1156" s="1" t="str">
        <f t="shared" si="18"/>
        <v/>
      </c>
      <c r="H1156" s="1"/>
    </row>
    <row r="1157" spans="1:8" x14ac:dyDescent="0.2">
      <c r="A1157" t="str">
        <f>IF(AND($C1157='حل بمعادلة عاديه'!$B$1,'مسحوبات العملاء'!B1157&gt;='حل بمعادلة عاديه'!$F$1,'مسحوبات العملاء'!B1157&lt;='حل بمعادلة عاديه'!$F$3),ROW(),"")</f>
        <v/>
      </c>
      <c r="B1157" s="1"/>
      <c r="C1157" s="1"/>
      <c r="D1157" s="1"/>
      <c r="E1157" s="1"/>
      <c r="F1157" s="1"/>
      <c r="G1157" s="1" t="str">
        <f t="shared" si="18"/>
        <v/>
      </c>
      <c r="H1157" s="1"/>
    </row>
    <row r="1158" spans="1:8" x14ac:dyDescent="0.2">
      <c r="A1158" t="str">
        <f>IF(AND($C1158='حل بمعادلة عاديه'!$B$1,'مسحوبات العملاء'!B1158&gt;='حل بمعادلة عاديه'!$F$1,'مسحوبات العملاء'!B1158&lt;='حل بمعادلة عاديه'!$F$3),ROW(),"")</f>
        <v/>
      </c>
      <c r="B1158" s="1"/>
      <c r="C1158" s="1"/>
      <c r="D1158" s="1"/>
      <c r="E1158" s="1"/>
      <c r="F1158" s="1"/>
      <c r="G1158" s="1" t="str">
        <f t="shared" ref="G1158:G1221" si="19">IF($E1158&gt;1,F1158*2,"")</f>
        <v/>
      </c>
      <c r="H1158" s="1"/>
    </row>
    <row r="1159" spans="1:8" x14ac:dyDescent="0.2">
      <c r="A1159" t="str">
        <f>IF(AND($C1159='حل بمعادلة عاديه'!$B$1,'مسحوبات العملاء'!B1159&gt;='حل بمعادلة عاديه'!$F$1,'مسحوبات العملاء'!B1159&lt;='حل بمعادلة عاديه'!$F$3),ROW(),"")</f>
        <v/>
      </c>
      <c r="B1159" s="1"/>
      <c r="C1159" s="1"/>
      <c r="D1159" s="1"/>
      <c r="E1159" s="1"/>
      <c r="F1159" s="1"/>
      <c r="G1159" s="1" t="str">
        <f t="shared" si="19"/>
        <v/>
      </c>
      <c r="H1159" s="1"/>
    </row>
    <row r="1160" spans="1:8" x14ac:dyDescent="0.2">
      <c r="A1160" t="str">
        <f>IF(AND($C1160='حل بمعادلة عاديه'!$B$1,'مسحوبات العملاء'!B1160&gt;='حل بمعادلة عاديه'!$F$1,'مسحوبات العملاء'!B1160&lt;='حل بمعادلة عاديه'!$F$3),ROW(),"")</f>
        <v/>
      </c>
      <c r="B1160" s="1"/>
      <c r="C1160" s="1"/>
      <c r="D1160" s="1"/>
      <c r="E1160" s="1"/>
      <c r="F1160" s="1"/>
      <c r="G1160" s="1" t="str">
        <f t="shared" si="19"/>
        <v/>
      </c>
      <c r="H1160" s="1"/>
    </row>
    <row r="1161" spans="1:8" x14ac:dyDescent="0.2">
      <c r="A1161" t="str">
        <f>IF(AND($C1161='حل بمعادلة عاديه'!$B$1,'مسحوبات العملاء'!B1161&gt;='حل بمعادلة عاديه'!$F$1,'مسحوبات العملاء'!B1161&lt;='حل بمعادلة عاديه'!$F$3),ROW(),"")</f>
        <v/>
      </c>
      <c r="B1161" s="1"/>
      <c r="C1161" s="1"/>
      <c r="D1161" s="1"/>
      <c r="E1161" s="1"/>
      <c r="F1161" s="1"/>
      <c r="G1161" s="1" t="str">
        <f t="shared" si="19"/>
        <v/>
      </c>
      <c r="H1161" s="1"/>
    </row>
    <row r="1162" spans="1:8" x14ac:dyDescent="0.2">
      <c r="A1162" t="str">
        <f>IF(AND($C1162='حل بمعادلة عاديه'!$B$1,'مسحوبات العملاء'!B1162&gt;='حل بمعادلة عاديه'!$F$1,'مسحوبات العملاء'!B1162&lt;='حل بمعادلة عاديه'!$F$3),ROW(),"")</f>
        <v/>
      </c>
      <c r="B1162" s="1"/>
      <c r="C1162" s="1"/>
      <c r="D1162" s="1"/>
      <c r="E1162" s="1"/>
      <c r="F1162" s="1"/>
      <c r="G1162" s="1" t="str">
        <f t="shared" si="19"/>
        <v/>
      </c>
      <c r="H1162" s="1"/>
    </row>
    <row r="1163" spans="1:8" x14ac:dyDescent="0.2">
      <c r="A1163" t="str">
        <f>IF(AND($C1163='حل بمعادلة عاديه'!$B$1,'مسحوبات العملاء'!B1163&gt;='حل بمعادلة عاديه'!$F$1,'مسحوبات العملاء'!B1163&lt;='حل بمعادلة عاديه'!$F$3),ROW(),"")</f>
        <v/>
      </c>
      <c r="B1163" s="1"/>
      <c r="C1163" s="1"/>
      <c r="D1163" s="1"/>
      <c r="E1163" s="1"/>
      <c r="F1163" s="1"/>
      <c r="G1163" s="1" t="str">
        <f t="shared" si="19"/>
        <v/>
      </c>
      <c r="H1163" s="1"/>
    </row>
    <row r="1164" spans="1:8" x14ac:dyDescent="0.2">
      <c r="A1164" t="str">
        <f>IF(AND($C1164='حل بمعادلة عاديه'!$B$1,'مسحوبات العملاء'!B1164&gt;='حل بمعادلة عاديه'!$F$1,'مسحوبات العملاء'!B1164&lt;='حل بمعادلة عاديه'!$F$3),ROW(),"")</f>
        <v/>
      </c>
      <c r="B1164" s="1"/>
      <c r="C1164" s="1"/>
      <c r="D1164" s="1"/>
      <c r="E1164" s="1"/>
      <c r="F1164" s="1"/>
      <c r="G1164" s="1" t="str">
        <f t="shared" si="19"/>
        <v/>
      </c>
      <c r="H1164" s="1"/>
    </row>
    <row r="1165" spans="1:8" x14ac:dyDescent="0.2">
      <c r="A1165" t="str">
        <f>IF(AND($C1165='حل بمعادلة عاديه'!$B$1,'مسحوبات العملاء'!B1165&gt;='حل بمعادلة عاديه'!$F$1,'مسحوبات العملاء'!B1165&lt;='حل بمعادلة عاديه'!$F$3),ROW(),"")</f>
        <v/>
      </c>
      <c r="B1165" s="1"/>
      <c r="C1165" s="1"/>
      <c r="D1165" s="1"/>
      <c r="E1165" s="1"/>
      <c r="F1165" s="1"/>
      <c r="G1165" s="1" t="str">
        <f t="shared" si="19"/>
        <v/>
      </c>
      <c r="H1165" s="1"/>
    </row>
    <row r="1166" spans="1:8" x14ac:dyDescent="0.2">
      <c r="A1166" t="str">
        <f>IF(AND($C1166='حل بمعادلة عاديه'!$B$1,'مسحوبات العملاء'!B1166&gt;='حل بمعادلة عاديه'!$F$1,'مسحوبات العملاء'!B1166&lt;='حل بمعادلة عاديه'!$F$3),ROW(),"")</f>
        <v/>
      </c>
      <c r="B1166" s="1"/>
      <c r="C1166" s="1"/>
      <c r="D1166" s="1"/>
      <c r="E1166" s="1"/>
      <c r="F1166" s="1"/>
      <c r="G1166" s="1" t="str">
        <f t="shared" si="19"/>
        <v/>
      </c>
      <c r="H1166" s="1"/>
    </row>
    <row r="1167" spans="1:8" x14ac:dyDescent="0.2">
      <c r="A1167" t="str">
        <f>IF(AND($C1167='حل بمعادلة عاديه'!$B$1,'مسحوبات العملاء'!B1167&gt;='حل بمعادلة عاديه'!$F$1,'مسحوبات العملاء'!B1167&lt;='حل بمعادلة عاديه'!$F$3),ROW(),"")</f>
        <v/>
      </c>
      <c r="B1167" s="1"/>
      <c r="C1167" s="1"/>
      <c r="D1167" s="1"/>
      <c r="E1167" s="1"/>
      <c r="F1167" s="1"/>
      <c r="G1167" s="1" t="str">
        <f t="shared" si="19"/>
        <v/>
      </c>
      <c r="H1167" s="1"/>
    </row>
    <row r="1168" spans="1:8" x14ac:dyDescent="0.2">
      <c r="A1168" t="str">
        <f>IF(AND($C1168='حل بمعادلة عاديه'!$B$1,'مسحوبات العملاء'!B1168&gt;='حل بمعادلة عاديه'!$F$1,'مسحوبات العملاء'!B1168&lt;='حل بمعادلة عاديه'!$F$3),ROW(),"")</f>
        <v/>
      </c>
      <c r="B1168" s="1"/>
      <c r="C1168" s="1"/>
      <c r="D1168" s="1"/>
      <c r="E1168" s="1"/>
      <c r="F1168" s="1"/>
      <c r="G1168" s="1" t="str">
        <f t="shared" si="19"/>
        <v/>
      </c>
      <c r="H1168" s="1"/>
    </row>
    <row r="1169" spans="1:8" x14ac:dyDescent="0.2">
      <c r="A1169" t="str">
        <f>IF(AND($C1169='حل بمعادلة عاديه'!$B$1,'مسحوبات العملاء'!B1169&gt;='حل بمعادلة عاديه'!$F$1,'مسحوبات العملاء'!B1169&lt;='حل بمعادلة عاديه'!$F$3),ROW(),"")</f>
        <v/>
      </c>
      <c r="B1169" s="1"/>
      <c r="C1169" s="1"/>
      <c r="D1169" s="1"/>
      <c r="E1169" s="1"/>
      <c r="F1169" s="1"/>
      <c r="G1169" s="1" t="str">
        <f t="shared" si="19"/>
        <v/>
      </c>
      <c r="H1169" s="1"/>
    </row>
    <row r="1170" spans="1:8" x14ac:dyDescent="0.2">
      <c r="A1170" t="str">
        <f>IF(AND($C1170='حل بمعادلة عاديه'!$B$1,'مسحوبات العملاء'!B1170&gt;='حل بمعادلة عاديه'!$F$1,'مسحوبات العملاء'!B1170&lt;='حل بمعادلة عاديه'!$F$3),ROW(),"")</f>
        <v/>
      </c>
      <c r="B1170" s="1"/>
      <c r="C1170" s="1"/>
      <c r="D1170" s="1"/>
      <c r="E1170" s="1"/>
      <c r="F1170" s="1"/>
      <c r="G1170" s="1" t="str">
        <f t="shared" si="19"/>
        <v/>
      </c>
      <c r="H1170" s="1"/>
    </row>
    <row r="1171" spans="1:8" x14ac:dyDescent="0.2">
      <c r="A1171" t="str">
        <f>IF(AND($C1171='حل بمعادلة عاديه'!$B$1,'مسحوبات العملاء'!B1171&gt;='حل بمعادلة عاديه'!$F$1,'مسحوبات العملاء'!B1171&lt;='حل بمعادلة عاديه'!$F$3),ROW(),"")</f>
        <v/>
      </c>
      <c r="B1171" s="1"/>
      <c r="C1171" s="1"/>
      <c r="D1171" s="1"/>
      <c r="E1171" s="1"/>
      <c r="F1171" s="1"/>
      <c r="G1171" s="1" t="str">
        <f t="shared" si="19"/>
        <v/>
      </c>
      <c r="H1171" s="1"/>
    </row>
    <row r="1172" spans="1:8" x14ac:dyDescent="0.2">
      <c r="A1172" t="str">
        <f>IF(AND($C1172='حل بمعادلة عاديه'!$B$1,'مسحوبات العملاء'!B1172&gt;='حل بمعادلة عاديه'!$F$1,'مسحوبات العملاء'!B1172&lt;='حل بمعادلة عاديه'!$F$3),ROW(),"")</f>
        <v/>
      </c>
      <c r="B1172" s="1"/>
      <c r="C1172" s="1"/>
      <c r="D1172" s="1"/>
      <c r="E1172" s="1"/>
      <c r="F1172" s="1"/>
      <c r="G1172" s="1" t="str">
        <f t="shared" si="19"/>
        <v/>
      </c>
      <c r="H1172" s="1"/>
    </row>
    <row r="1173" spans="1:8" x14ac:dyDescent="0.2">
      <c r="A1173" t="str">
        <f>IF(AND($C1173='حل بمعادلة عاديه'!$B$1,'مسحوبات العملاء'!B1173&gt;='حل بمعادلة عاديه'!$F$1,'مسحوبات العملاء'!B1173&lt;='حل بمعادلة عاديه'!$F$3),ROW(),"")</f>
        <v/>
      </c>
      <c r="B1173" s="1"/>
      <c r="C1173" s="1"/>
      <c r="D1173" s="1"/>
      <c r="E1173" s="1"/>
      <c r="F1173" s="1"/>
      <c r="G1173" s="1" t="str">
        <f t="shared" si="19"/>
        <v/>
      </c>
      <c r="H1173" s="1"/>
    </row>
    <row r="1174" spans="1:8" x14ac:dyDescent="0.2">
      <c r="A1174" t="str">
        <f>IF(AND($C1174='حل بمعادلة عاديه'!$B$1,'مسحوبات العملاء'!B1174&gt;='حل بمعادلة عاديه'!$F$1,'مسحوبات العملاء'!B1174&lt;='حل بمعادلة عاديه'!$F$3),ROW(),"")</f>
        <v/>
      </c>
      <c r="B1174" s="1"/>
      <c r="C1174" s="1"/>
      <c r="D1174" s="1"/>
      <c r="E1174" s="1"/>
      <c r="F1174" s="1"/>
      <c r="G1174" s="1" t="str">
        <f t="shared" si="19"/>
        <v/>
      </c>
      <c r="H1174" s="1"/>
    </row>
    <row r="1175" spans="1:8" x14ac:dyDescent="0.2">
      <c r="A1175" t="str">
        <f>IF(AND($C1175='حل بمعادلة عاديه'!$B$1,'مسحوبات العملاء'!B1175&gt;='حل بمعادلة عاديه'!$F$1,'مسحوبات العملاء'!B1175&lt;='حل بمعادلة عاديه'!$F$3),ROW(),"")</f>
        <v/>
      </c>
      <c r="B1175" s="1"/>
      <c r="C1175" s="1"/>
      <c r="D1175" s="1"/>
      <c r="E1175" s="1"/>
      <c r="F1175" s="1"/>
      <c r="G1175" s="1" t="str">
        <f t="shared" si="19"/>
        <v/>
      </c>
      <c r="H1175" s="1"/>
    </row>
    <row r="1176" spans="1:8" x14ac:dyDescent="0.2">
      <c r="A1176" t="str">
        <f>IF(AND($C1176='حل بمعادلة عاديه'!$B$1,'مسحوبات العملاء'!B1176&gt;='حل بمعادلة عاديه'!$F$1,'مسحوبات العملاء'!B1176&lt;='حل بمعادلة عاديه'!$F$3),ROW(),"")</f>
        <v/>
      </c>
      <c r="B1176" s="1"/>
      <c r="C1176" s="1"/>
      <c r="D1176" s="1"/>
      <c r="E1176" s="1"/>
      <c r="F1176" s="1"/>
      <c r="G1176" s="1" t="str">
        <f t="shared" si="19"/>
        <v/>
      </c>
      <c r="H1176" s="1"/>
    </row>
    <row r="1177" spans="1:8" x14ac:dyDescent="0.2">
      <c r="A1177" t="str">
        <f>IF(AND($C1177='حل بمعادلة عاديه'!$B$1,'مسحوبات العملاء'!B1177&gt;='حل بمعادلة عاديه'!$F$1,'مسحوبات العملاء'!B1177&lt;='حل بمعادلة عاديه'!$F$3),ROW(),"")</f>
        <v/>
      </c>
      <c r="B1177" s="1"/>
      <c r="C1177" s="1"/>
      <c r="D1177" s="1"/>
      <c r="E1177" s="1"/>
      <c r="F1177" s="1"/>
      <c r="G1177" s="1" t="str">
        <f t="shared" si="19"/>
        <v/>
      </c>
      <c r="H1177" s="1"/>
    </row>
    <row r="1178" spans="1:8" x14ac:dyDescent="0.2">
      <c r="A1178" t="str">
        <f>IF(AND($C1178='حل بمعادلة عاديه'!$B$1,'مسحوبات العملاء'!B1178&gt;='حل بمعادلة عاديه'!$F$1,'مسحوبات العملاء'!B1178&lt;='حل بمعادلة عاديه'!$F$3),ROW(),"")</f>
        <v/>
      </c>
      <c r="B1178" s="1"/>
      <c r="C1178" s="1"/>
      <c r="D1178" s="1"/>
      <c r="E1178" s="1"/>
      <c r="F1178" s="1"/>
      <c r="G1178" s="1" t="str">
        <f t="shared" si="19"/>
        <v/>
      </c>
      <c r="H1178" s="1"/>
    </row>
    <row r="1179" spans="1:8" x14ac:dyDescent="0.2">
      <c r="A1179" t="str">
        <f>IF(AND($C1179='حل بمعادلة عاديه'!$B$1,'مسحوبات العملاء'!B1179&gt;='حل بمعادلة عاديه'!$F$1,'مسحوبات العملاء'!B1179&lt;='حل بمعادلة عاديه'!$F$3),ROW(),"")</f>
        <v/>
      </c>
      <c r="B1179" s="1"/>
      <c r="C1179" s="1"/>
      <c r="D1179" s="1"/>
      <c r="E1179" s="1"/>
      <c r="F1179" s="1"/>
      <c r="G1179" s="1" t="str">
        <f t="shared" si="19"/>
        <v/>
      </c>
      <c r="H1179" s="1"/>
    </row>
    <row r="1180" spans="1:8" x14ac:dyDescent="0.2">
      <c r="A1180" t="str">
        <f>IF(AND($C1180='حل بمعادلة عاديه'!$B$1,'مسحوبات العملاء'!B1180&gt;='حل بمعادلة عاديه'!$F$1,'مسحوبات العملاء'!B1180&lt;='حل بمعادلة عاديه'!$F$3),ROW(),"")</f>
        <v/>
      </c>
      <c r="B1180" s="1"/>
      <c r="C1180" s="1"/>
      <c r="D1180" s="1"/>
      <c r="E1180" s="1"/>
      <c r="F1180" s="1"/>
      <c r="G1180" s="1" t="str">
        <f t="shared" si="19"/>
        <v/>
      </c>
      <c r="H1180" s="1"/>
    </row>
    <row r="1181" spans="1:8" x14ac:dyDescent="0.2">
      <c r="A1181" t="str">
        <f>IF(AND($C1181='حل بمعادلة عاديه'!$B$1,'مسحوبات العملاء'!B1181&gt;='حل بمعادلة عاديه'!$F$1,'مسحوبات العملاء'!B1181&lt;='حل بمعادلة عاديه'!$F$3),ROW(),"")</f>
        <v/>
      </c>
      <c r="B1181" s="1"/>
      <c r="C1181" s="1"/>
      <c r="D1181" s="1"/>
      <c r="E1181" s="1"/>
      <c r="F1181" s="1"/>
      <c r="G1181" s="1" t="str">
        <f t="shared" si="19"/>
        <v/>
      </c>
      <c r="H1181" s="1"/>
    </row>
    <row r="1182" spans="1:8" x14ac:dyDescent="0.2">
      <c r="A1182" t="str">
        <f>IF(AND($C1182='حل بمعادلة عاديه'!$B$1,'مسحوبات العملاء'!B1182&gt;='حل بمعادلة عاديه'!$F$1,'مسحوبات العملاء'!B1182&lt;='حل بمعادلة عاديه'!$F$3),ROW(),"")</f>
        <v/>
      </c>
      <c r="B1182" s="1"/>
      <c r="C1182" s="1"/>
      <c r="D1182" s="1"/>
      <c r="E1182" s="1"/>
      <c r="F1182" s="1"/>
      <c r="G1182" s="1" t="str">
        <f t="shared" si="19"/>
        <v/>
      </c>
      <c r="H1182" s="1"/>
    </row>
    <row r="1183" spans="1:8" x14ac:dyDescent="0.2">
      <c r="A1183" t="str">
        <f>IF(AND($C1183='حل بمعادلة عاديه'!$B$1,'مسحوبات العملاء'!B1183&gt;='حل بمعادلة عاديه'!$F$1,'مسحوبات العملاء'!B1183&lt;='حل بمعادلة عاديه'!$F$3),ROW(),"")</f>
        <v/>
      </c>
      <c r="B1183" s="1"/>
      <c r="C1183" s="1"/>
      <c r="D1183" s="1"/>
      <c r="E1183" s="1"/>
      <c r="F1183" s="1"/>
      <c r="G1183" s="1" t="str">
        <f t="shared" si="19"/>
        <v/>
      </c>
      <c r="H1183" s="1"/>
    </row>
    <row r="1184" spans="1:8" x14ac:dyDescent="0.2">
      <c r="A1184" t="str">
        <f>IF(AND($C1184='حل بمعادلة عاديه'!$B$1,'مسحوبات العملاء'!B1184&gt;='حل بمعادلة عاديه'!$F$1,'مسحوبات العملاء'!B1184&lt;='حل بمعادلة عاديه'!$F$3),ROW(),"")</f>
        <v/>
      </c>
      <c r="B1184" s="1"/>
      <c r="C1184" s="1"/>
      <c r="D1184" s="1"/>
      <c r="E1184" s="1"/>
      <c r="F1184" s="1"/>
      <c r="G1184" s="1" t="str">
        <f t="shared" si="19"/>
        <v/>
      </c>
      <c r="H1184" s="1"/>
    </row>
    <row r="1185" spans="1:8" x14ac:dyDescent="0.2">
      <c r="A1185" t="str">
        <f>IF(AND($C1185='حل بمعادلة عاديه'!$B$1,'مسحوبات العملاء'!B1185&gt;='حل بمعادلة عاديه'!$F$1,'مسحوبات العملاء'!B1185&lt;='حل بمعادلة عاديه'!$F$3),ROW(),"")</f>
        <v/>
      </c>
      <c r="B1185" s="1"/>
      <c r="C1185" s="1"/>
      <c r="D1185" s="1"/>
      <c r="E1185" s="1"/>
      <c r="F1185" s="1"/>
      <c r="G1185" s="1" t="str">
        <f t="shared" si="19"/>
        <v/>
      </c>
      <c r="H1185" s="1"/>
    </row>
    <row r="1186" spans="1:8" x14ac:dyDescent="0.2">
      <c r="A1186" t="str">
        <f>IF(AND($C1186='حل بمعادلة عاديه'!$B$1,'مسحوبات العملاء'!B1186&gt;='حل بمعادلة عاديه'!$F$1,'مسحوبات العملاء'!B1186&lt;='حل بمعادلة عاديه'!$F$3),ROW(),"")</f>
        <v/>
      </c>
      <c r="B1186" s="1"/>
      <c r="C1186" s="1"/>
      <c r="D1186" s="1"/>
      <c r="E1186" s="1"/>
      <c r="F1186" s="1"/>
      <c r="G1186" s="1" t="str">
        <f t="shared" si="19"/>
        <v/>
      </c>
      <c r="H1186" s="1"/>
    </row>
    <row r="1187" spans="1:8" x14ac:dyDescent="0.2">
      <c r="A1187" t="str">
        <f>IF(AND($C1187='حل بمعادلة عاديه'!$B$1,'مسحوبات العملاء'!B1187&gt;='حل بمعادلة عاديه'!$F$1,'مسحوبات العملاء'!B1187&lt;='حل بمعادلة عاديه'!$F$3),ROW(),"")</f>
        <v/>
      </c>
      <c r="B1187" s="1"/>
      <c r="C1187" s="1"/>
      <c r="D1187" s="1"/>
      <c r="E1187" s="1"/>
      <c r="F1187" s="1"/>
      <c r="G1187" s="1" t="str">
        <f t="shared" si="19"/>
        <v/>
      </c>
      <c r="H1187" s="1"/>
    </row>
    <row r="1188" spans="1:8" x14ac:dyDescent="0.2">
      <c r="A1188" t="str">
        <f>IF(AND($C1188='حل بمعادلة عاديه'!$B$1,'مسحوبات العملاء'!B1188&gt;='حل بمعادلة عاديه'!$F$1,'مسحوبات العملاء'!B1188&lt;='حل بمعادلة عاديه'!$F$3),ROW(),"")</f>
        <v/>
      </c>
      <c r="B1188" s="1"/>
      <c r="C1188" s="1"/>
      <c r="D1188" s="1"/>
      <c r="E1188" s="1"/>
      <c r="F1188" s="1"/>
      <c r="G1188" s="1" t="str">
        <f t="shared" si="19"/>
        <v/>
      </c>
      <c r="H1188" s="1"/>
    </row>
    <row r="1189" spans="1:8" x14ac:dyDescent="0.2">
      <c r="A1189" t="str">
        <f>IF(AND($C1189='حل بمعادلة عاديه'!$B$1,'مسحوبات العملاء'!B1189&gt;='حل بمعادلة عاديه'!$F$1,'مسحوبات العملاء'!B1189&lt;='حل بمعادلة عاديه'!$F$3),ROW(),"")</f>
        <v/>
      </c>
      <c r="B1189" s="1"/>
      <c r="C1189" s="1"/>
      <c r="D1189" s="1"/>
      <c r="E1189" s="1"/>
      <c r="F1189" s="1"/>
      <c r="G1189" s="1" t="str">
        <f t="shared" si="19"/>
        <v/>
      </c>
      <c r="H1189" s="1"/>
    </row>
    <row r="1190" spans="1:8" x14ac:dyDescent="0.2">
      <c r="A1190" t="str">
        <f>IF(AND($C1190='حل بمعادلة عاديه'!$B$1,'مسحوبات العملاء'!B1190&gt;='حل بمعادلة عاديه'!$F$1,'مسحوبات العملاء'!B1190&lt;='حل بمعادلة عاديه'!$F$3),ROW(),"")</f>
        <v/>
      </c>
      <c r="B1190" s="1"/>
      <c r="C1190" s="1"/>
      <c r="D1190" s="1"/>
      <c r="E1190" s="1"/>
      <c r="F1190" s="1"/>
      <c r="G1190" s="1" t="str">
        <f t="shared" si="19"/>
        <v/>
      </c>
      <c r="H1190" s="1"/>
    </row>
    <row r="1191" spans="1:8" x14ac:dyDescent="0.2">
      <c r="A1191" t="str">
        <f>IF(AND($C1191='حل بمعادلة عاديه'!$B$1,'مسحوبات العملاء'!B1191&gt;='حل بمعادلة عاديه'!$F$1,'مسحوبات العملاء'!B1191&lt;='حل بمعادلة عاديه'!$F$3),ROW(),"")</f>
        <v/>
      </c>
      <c r="B1191" s="1"/>
      <c r="C1191" s="1"/>
      <c r="D1191" s="1"/>
      <c r="E1191" s="1"/>
      <c r="F1191" s="1"/>
      <c r="G1191" s="1" t="str">
        <f t="shared" si="19"/>
        <v/>
      </c>
      <c r="H1191" s="1"/>
    </row>
    <row r="1192" spans="1:8" x14ac:dyDescent="0.2">
      <c r="A1192" t="str">
        <f>IF(AND($C1192='حل بمعادلة عاديه'!$B$1,'مسحوبات العملاء'!B1192&gt;='حل بمعادلة عاديه'!$F$1,'مسحوبات العملاء'!B1192&lt;='حل بمعادلة عاديه'!$F$3),ROW(),"")</f>
        <v/>
      </c>
      <c r="B1192" s="1"/>
      <c r="C1192" s="1"/>
      <c r="D1192" s="1"/>
      <c r="E1192" s="1"/>
      <c r="F1192" s="1"/>
      <c r="G1192" s="1" t="str">
        <f t="shared" si="19"/>
        <v/>
      </c>
      <c r="H1192" s="1"/>
    </row>
    <row r="1193" spans="1:8" x14ac:dyDescent="0.2">
      <c r="A1193" t="str">
        <f>IF(AND($C1193='حل بمعادلة عاديه'!$B$1,'مسحوبات العملاء'!B1193&gt;='حل بمعادلة عاديه'!$F$1,'مسحوبات العملاء'!B1193&lt;='حل بمعادلة عاديه'!$F$3),ROW(),"")</f>
        <v/>
      </c>
      <c r="B1193" s="1"/>
      <c r="C1193" s="1"/>
      <c r="D1193" s="1"/>
      <c r="E1193" s="1"/>
      <c r="F1193" s="1"/>
      <c r="G1193" s="1" t="str">
        <f t="shared" si="19"/>
        <v/>
      </c>
      <c r="H1193" s="1"/>
    </row>
    <row r="1194" spans="1:8" x14ac:dyDescent="0.2">
      <c r="A1194" t="str">
        <f>IF(AND($C1194='حل بمعادلة عاديه'!$B$1,'مسحوبات العملاء'!B1194&gt;='حل بمعادلة عاديه'!$F$1,'مسحوبات العملاء'!B1194&lt;='حل بمعادلة عاديه'!$F$3),ROW(),"")</f>
        <v/>
      </c>
      <c r="B1194" s="1"/>
      <c r="C1194" s="1"/>
      <c r="D1194" s="1"/>
      <c r="E1194" s="1"/>
      <c r="F1194" s="1"/>
      <c r="G1194" s="1" t="str">
        <f t="shared" si="19"/>
        <v/>
      </c>
      <c r="H1194" s="1"/>
    </row>
    <row r="1195" spans="1:8" x14ac:dyDescent="0.2">
      <c r="A1195" t="str">
        <f>IF(AND($C1195='حل بمعادلة عاديه'!$B$1,'مسحوبات العملاء'!B1195&gt;='حل بمعادلة عاديه'!$F$1,'مسحوبات العملاء'!B1195&lt;='حل بمعادلة عاديه'!$F$3),ROW(),"")</f>
        <v/>
      </c>
      <c r="B1195" s="1"/>
      <c r="C1195" s="1"/>
      <c r="D1195" s="1"/>
      <c r="E1195" s="1"/>
      <c r="F1195" s="1"/>
      <c r="G1195" s="1" t="str">
        <f t="shared" si="19"/>
        <v/>
      </c>
      <c r="H1195" s="1"/>
    </row>
    <row r="1196" spans="1:8" x14ac:dyDescent="0.2">
      <c r="A1196" t="str">
        <f>IF(AND($C1196='حل بمعادلة عاديه'!$B$1,'مسحوبات العملاء'!B1196&gt;='حل بمعادلة عاديه'!$F$1,'مسحوبات العملاء'!B1196&lt;='حل بمعادلة عاديه'!$F$3),ROW(),"")</f>
        <v/>
      </c>
      <c r="B1196" s="1"/>
      <c r="C1196" s="1"/>
      <c r="D1196" s="1"/>
      <c r="E1196" s="1"/>
      <c r="F1196" s="1"/>
      <c r="G1196" s="1" t="str">
        <f t="shared" si="19"/>
        <v/>
      </c>
      <c r="H1196" s="1"/>
    </row>
    <row r="1197" spans="1:8" x14ac:dyDescent="0.2">
      <c r="A1197" t="str">
        <f>IF(AND($C1197='حل بمعادلة عاديه'!$B$1,'مسحوبات العملاء'!B1197&gt;='حل بمعادلة عاديه'!$F$1,'مسحوبات العملاء'!B1197&lt;='حل بمعادلة عاديه'!$F$3),ROW(),"")</f>
        <v/>
      </c>
      <c r="B1197" s="1"/>
      <c r="C1197" s="1"/>
      <c r="D1197" s="1"/>
      <c r="E1197" s="1"/>
      <c r="F1197" s="1"/>
      <c r="G1197" s="1" t="str">
        <f t="shared" si="19"/>
        <v/>
      </c>
      <c r="H1197" s="1"/>
    </row>
    <row r="1198" spans="1:8" x14ac:dyDescent="0.2">
      <c r="A1198" t="str">
        <f>IF(AND($C1198='حل بمعادلة عاديه'!$B$1,'مسحوبات العملاء'!B1198&gt;='حل بمعادلة عاديه'!$F$1,'مسحوبات العملاء'!B1198&lt;='حل بمعادلة عاديه'!$F$3),ROW(),"")</f>
        <v/>
      </c>
      <c r="B1198" s="1"/>
      <c r="C1198" s="1"/>
      <c r="D1198" s="1"/>
      <c r="E1198" s="1"/>
      <c r="F1198" s="1"/>
      <c r="G1198" s="1" t="str">
        <f t="shared" si="19"/>
        <v/>
      </c>
      <c r="H1198" s="1"/>
    </row>
    <row r="1199" spans="1:8" x14ac:dyDescent="0.2">
      <c r="A1199" t="str">
        <f>IF(AND($C1199='حل بمعادلة عاديه'!$B$1,'مسحوبات العملاء'!B1199&gt;='حل بمعادلة عاديه'!$F$1,'مسحوبات العملاء'!B1199&lt;='حل بمعادلة عاديه'!$F$3),ROW(),"")</f>
        <v/>
      </c>
      <c r="B1199" s="1"/>
      <c r="C1199" s="1"/>
      <c r="D1199" s="1"/>
      <c r="E1199" s="1"/>
      <c r="F1199" s="1"/>
      <c r="G1199" s="1" t="str">
        <f t="shared" si="19"/>
        <v/>
      </c>
      <c r="H1199" s="1"/>
    </row>
    <row r="1200" spans="1:8" x14ac:dyDescent="0.2">
      <c r="A1200" t="str">
        <f>IF(AND($C1200='حل بمعادلة عاديه'!$B$1,'مسحوبات العملاء'!B1200&gt;='حل بمعادلة عاديه'!$F$1,'مسحوبات العملاء'!B1200&lt;='حل بمعادلة عاديه'!$F$3),ROW(),"")</f>
        <v/>
      </c>
      <c r="B1200" s="1"/>
      <c r="C1200" s="1"/>
      <c r="D1200" s="1"/>
      <c r="E1200" s="1"/>
      <c r="F1200" s="1"/>
      <c r="G1200" s="1" t="str">
        <f t="shared" si="19"/>
        <v/>
      </c>
      <c r="H1200" s="1"/>
    </row>
    <row r="1201" spans="1:8" x14ac:dyDescent="0.2">
      <c r="A1201" t="str">
        <f>IF(AND($C1201='حل بمعادلة عاديه'!$B$1,'مسحوبات العملاء'!B1201&gt;='حل بمعادلة عاديه'!$F$1,'مسحوبات العملاء'!B1201&lt;='حل بمعادلة عاديه'!$F$3),ROW(),"")</f>
        <v/>
      </c>
      <c r="B1201" s="1"/>
      <c r="C1201" s="1"/>
      <c r="D1201" s="1"/>
      <c r="E1201" s="1"/>
      <c r="F1201" s="1"/>
      <c r="G1201" s="1" t="str">
        <f t="shared" si="19"/>
        <v/>
      </c>
      <c r="H1201" s="1"/>
    </row>
    <row r="1202" spans="1:8" x14ac:dyDescent="0.2">
      <c r="A1202" t="str">
        <f>IF(AND($C1202='حل بمعادلة عاديه'!$B$1,'مسحوبات العملاء'!B1202&gt;='حل بمعادلة عاديه'!$F$1,'مسحوبات العملاء'!B1202&lt;='حل بمعادلة عاديه'!$F$3),ROW(),"")</f>
        <v/>
      </c>
      <c r="B1202" s="1"/>
      <c r="C1202" s="1"/>
      <c r="D1202" s="1"/>
      <c r="E1202" s="1"/>
      <c r="F1202" s="1"/>
      <c r="G1202" s="1" t="str">
        <f t="shared" si="19"/>
        <v/>
      </c>
      <c r="H1202" s="1"/>
    </row>
    <row r="1203" spans="1:8" x14ac:dyDescent="0.2">
      <c r="A1203" t="str">
        <f>IF(AND($C1203='حل بمعادلة عاديه'!$B$1,'مسحوبات العملاء'!B1203&gt;='حل بمعادلة عاديه'!$F$1,'مسحوبات العملاء'!B1203&lt;='حل بمعادلة عاديه'!$F$3),ROW(),"")</f>
        <v/>
      </c>
      <c r="B1203" s="1"/>
      <c r="C1203" s="1"/>
      <c r="D1203" s="1"/>
      <c r="E1203" s="1"/>
      <c r="F1203" s="1"/>
      <c r="G1203" s="1" t="str">
        <f t="shared" si="19"/>
        <v/>
      </c>
      <c r="H1203" s="1"/>
    </row>
    <row r="1204" spans="1:8" x14ac:dyDescent="0.2">
      <c r="A1204" t="str">
        <f>IF(AND($C1204='حل بمعادلة عاديه'!$B$1,'مسحوبات العملاء'!B1204&gt;='حل بمعادلة عاديه'!$F$1,'مسحوبات العملاء'!B1204&lt;='حل بمعادلة عاديه'!$F$3),ROW(),"")</f>
        <v/>
      </c>
      <c r="B1204" s="1"/>
      <c r="C1204" s="1"/>
      <c r="D1204" s="1"/>
      <c r="E1204" s="1"/>
      <c r="F1204" s="1"/>
      <c r="G1204" s="1" t="str">
        <f t="shared" si="19"/>
        <v/>
      </c>
      <c r="H1204" s="1"/>
    </row>
    <row r="1205" spans="1:8" x14ac:dyDescent="0.2">
      <c r="A1205" t="str">
        <f>IF(AND($C1205='حل بمعادلة عاديه'!$B$1,'مسحوبات العملاء'!B1205&gt;='حل بمعادلة عاديه'!$F$1,'مسحوبات العملاء'!B1205&lt;='حل بمعادلة عاديه'!$F$3),ROW(),"")</f>
        <v/>
      </c>
      <c r="B1205" s="1"/>
      <c r="C1205" s="1"/>
      <c r="D1205" s="1"/>
      <c r="E1205" s="1"/>
      <c r="F1205" s="1"/>
      <c r="G1205" s="1" t="str">
        <f t="shared" si="19"/>
        <v/>
      </c>
      <c r="H1205" s="1"/>
    </row>
    <row r="1206" spans="1:8" x14ac:dyDescent="0.2">
      <c r="A1206" t="str">
        <f>IF(AND($C1206='حل بمعادلة عاديه'!$B$1,'مسحوبات العملاء'!B1206&gt;='حل بمعادلة عاديه'!$F$1,'مسحوبات العملاء'!B1206&lt;='حل بمعادلة عاديه'!$F$3),ROW(),"")</f>
        <v/>
      </c>
      <c r="B1206" s="1"/>
      <c r="C1206" s="1"/>
      <c r="D1206" s="1"/>
      <c r="E1206" s="1"/>
      <c r="F1206" s="1"/>
      <c r="G1206" s="1" t="str">
        <f t="shared" si="19"/>
        <v/>
      </c>
      <c r="H1206" s="1"/>
    </row>
    <row r="1207" spans="1:8" x14ac:dyDescent="0.2">
      <c r="A1207" t="str">
        <f>IF(AND($C1207='حل بمعادلة عاديه'!$B$1,'مسحوبات العملاء'!B1207&gt;='حل بمعادلة عاديه'!$F$1,'مسحوبات العملاء'!B1207&lt;='حل بمعادلة عاديه'!$F$3),ROW(),"")</f>
        <v/>
      </c>
      <c r="B1207" s="1"/>
      <c r="C1207" s="1"/>
      <c r="D1207" s="1"/>
      <c r="E1207" s="1"/>
      <c r="F1207" s="1"/>
      <c r="G1207" s="1" t="str">
        <f t="shared" si="19"/>
        <v/>
      </c>
      <c r="H1207" s="1"/>
    </row>
    <row r="1208" spans="1:8" x14ac:dyDescent="0.2">
      <c r="A1208" t="str">
        <f>IF(AND($C1208='حل بمعادلة عاديه'!$B$1,'مسحوبات العملاء'!B1208&gt;='حل بمعادلة عاديه'!$F$1,'مسحوبات العملاء'!B1208&lt;='حل بمعادلة عاديه'!$F$3),ROW(),"")</f>
        <v/>
      </c>
      <c r="B1208" s="1"/>
      <c r="C1208" s="1"/>
      <c r="D1208" s="1"/>
      <c r="E1208" s="1"/>
      <c r="F1208" s="1"/>
      <c r="G1208" s="1" t="str">
        <f t="shared" si="19"/>
        <v/>
      </c>
      <c r="H1208" s="1"/>
    </row>
    <row r="1209" spans="1:8" x14ac:dyDescent="0.2">
      <c r="A1209" t="str">
        <f>IF(AND($C1209='حل بمعادلة عاديه'!$B$1,'مسحوبات العملاء'!B1209&gt;='حل بمعادلة عاديه'!$F$1,'مسحوبات العملاء'!B1209&lt;='حل بمعادلة عاديه'!$F$3),ROW(),"")</f>
        <v/>
      </c>
      <c r="B1209" s="1"/>
      <c r="C1209" s="1"/>
      <c r="D1209" s="1"/>
      <c r="E1209" s="1"/>
      <c r="F1209" s="1"/>
      <c r="G1209" s="1" t="str">
        <f t="shared" si="19"/>
        <v/>
      </c>
      <c r="H1209" s="1"/>
    </row>
    <row r="1210" spans="1:8" x14ac:dyDescent="0.2">
      <c r="A1210" t="str">
        <f>IF(AND($C1210='حل بمعادلة عاديه'!$B$1,'مسحوبات العملاء'!B1210&gt;='حل بمعادلة عاديه'!$F$1,'مسحوبات العملاء'!B1210&lt;='حل بمعادلة عاديه'!$F$3),ROW(),"")</f>
        <v/>
      </c>
      <c r="B1210" s="1"/>
      <c r="C1210" s="1"/>
      <c r="D1210" s="1"/>
      <c r="E1210" s="1"/>
      <c r="F1210" s="1"/>
      <c r="G1210" s="1" t="str">
        <f t="shared" si="19"/>
        <v/>
      </c>
      <c r="H1210" s="1"/>
    </row>
    <row r="1211" spans="1:8" x14ac:dyDescent="0.2">
      <c r="A1211" t="str">
        <f>IF(AND($C1211='حل بمعادلة عاديه'!$B$1,'مسحوبات العملاء'!B1211&gt;='حل بمعادلة عاديه'!$F$1,'مسحوبات العملاء'!B1211&lt;='حل بمعادلة عاديه'!$F$3),ROW(),"")</f>
        <v/>
      </c>
      <c r="B1211" s="1"/>
      <c r="C1211" s="1"/>
      <c r="D1211" s="1"/>
      <c r="E1211" s="1"/>
      <c r="F1211" s="1"/>
      <c r="G1211" s="1" t="str">
        <f t="shared" si="19"/>
        <v/>
      </c>
      <c r="H1211" s="1"/>
    </row>
    <row r="1212" spans="1:8" x14ac:dyDescent="0.2">
      <c r="A1212" t="str">
        <f>IF(AND($C1212='حل بمعادلة عاديه'!$B$1,'مسحوبات العملاء'!B1212&gt;='حل بمعادلة عاديه'!$F$1,'مسحوبات العملاء'!B1212&lt;='حل بمعادلة عاديه'!$F$3),ROW(),"")</f>
        <v/>
      </c>
      <c r="B1212" s="1"/>
      <c r="C1212" s="1"/>
      <c r="D1212" s="1"/>
      <c r="E1212" s="1"/>
      <c r="F1212" s="1"/>
      <c r="G1212" s="1" t="str">
        <f t="shared" si="19"/>
        <v/>
      </c>
      <c r="H1212" s="1"/>
    </row>
    <row r="1213" spans="1:8" x14ac:dyDescent="0.2">
      <c r="A1213" t="str">
        <f>IF(AND($C1213='حل بمعادلة عاديه'!$B$1,'مسحوبات العملاء'!B1213&gt;='حل بمعادلة عاديه'!$F$1,'مسحوبات العملاء'!B1213&lt;='حل بمعادلة عاديه'!$F$3),ROW(),"")</f>
        <v/>
      </c>
      <c r="B1213" s="1"/>
      <c r="C1213" s="1"/>
      <c r="D1213" s="1"/>
      <c r="E1213" s="1"/>
      <c r="F1213" s="1"/>
      <c r="G1213" s="1" t="str">
        <f t="shared" si="19"/>
        <v/>
      </c>
      <c r="H1213" s="1"/>
    </row>
    <row r="1214" spans="1:8" x14ac:dyDescent="0.2">
      <c r="A1214" t="str">
        <f>IF(AND($C1214='حل بمعادلة عاديه'!$B$1,'مسحوبات العملاء'!B1214&gt;='حل بمعادلة عاديه'!$F$1,'مسحوبات العملاء'!B1214&lt;='حل بمعادلة عاديه'!$F$3),ROW(),"")</f>
        <v/>
      </c>
      <c r="B1214" s="1"/>
      <c r="C1214" s="1"/>
      <c r="D1214" s="1"/>
      <c r="E1214" s="1"/>
      <c r="F1214" s="1"/>
      <c r="G1214" s="1" t="str">
        <f t="shared" si="19"/>
        <v/>
      </c>
      <c r="H1214" s="1"/>
    </row>
    <row r="1215" spans="1:8" x14ac:dyDescent="0.2">
      <c r="A1215" t="str">
        <f>IF(AND($C1215='حل بمعادلة عاديه'!$B$1,'مسحوبات العملاء'!B1215&gt;='حل بمعادلة عاديه'!$F$1,'مسحوبات العملاء'!B1215&lt;='حل بمعادلة عاديه'!$F$3),ROW(),"")</f>
        <v/>
      </c>
      <c r="B1215" s="1"/>
      <c r="C1215" s="1"/>
      <c r="D1215" s="1"/>
      <c r="E1215" s="1"/>
      <c r="F1215" s="1"/>
      <c r="G1215" s="1" t="str">
        <f t="shared" si="19"/>
        <v/>
      </c>
      <c r="H1215" s="1"/>
    </row>
    <row r="1216" spans="1:8" x14ac:dyDescent="0.2">
      <c r="A1216" t="str">
        <f>IF(AND($C1216='حل بمعادلة عاديه'!$B$1,'مسحوبات العملاء'!B1216&gt;='حل بمعادلة عاديه'!$F$1,'مسحوبات العملاء'!B1216&lt;='حل بمعادلة عاديه'!$F$3),ROW(),"")</f>
        <v/>
      </c>
      <c r="B1216" s="1"/>
      <c r="C1216" s="1"/>
      <c r="D1216" s="1"/>
      <c r="E1216" s="1"/>
      <c r="F1216" s="1"/>
      <c r="G1216" s="1" t="str">
        <f t="shared" si="19"/>
        <v/>
      </c>
      <c r="H1216" s="1"/>
    </row>
    <row r="1217" spans="1:8" x14ac:dyDescent="0.2">
      <c r="A1217" t="str">
        <f>IF(AND($C1217='حل بمعادلة عاديه'!$B$1,'مسحوبات العملاء'!B1217&gt;='حل بمعادلة عاديه'!$F$1,'مسحوبات العملاء'!B1217&lt;='حل بمعادلة عاديه'!$F$3),ROW(),"")</f>
        <v/>
      </c>
      <c r="B1217" s="1"/>
      <c r="C1217" s="1"/>
      <c r="D1217" s="1"/>
      <c r="E1217" s="1"/>
      <c r="F1217" s="1"/>
      <c r="G1217" s="1" t="str">
        <f t="shared" si="19"/>
        <v/>
      </c>
      <c r="H1217" s="1"/>
    </row>
    <row r="1218" spans="1:8" x14ac:dyDescent="0.2">
      <c r="A1218" t="str">
        <f>IF(AND($C1218='حل بمعادلة عاديه'!$B$1,'مسحوبات العملاء'!B1218&gt;='حل بمعادلة عاديه'!$F$1,'مسحوبات العملاء'!B1218&lt;='حل بمعادلة عاديه'!$F$3),ROW(),"")</f>
        <v/>
      </c>
      <c r="B1218" s="1"/>
      <c r="C1218" s="1"/>
      <c r="D1218" s="1"/>
      <c r="E1218" s="1"/>
      <c r="F1218" s="1"/>
      <c r="G1218" s="1" t="str">
        <f t="shared" si="19"/>
        <v/>
      </c>
      <c r="H1218" s="1"/>
    </row>
    <row r="1219" spans="1:8" x14ac:dyDescent="0.2">
      <c r="A1219" t="str">
        <f>IF(AND($C1219='حل بمعادلة عاديه'!$B$1,'مسحوبات العملاء'!B1219&gt;='حل بمعادلة عاديه'!$F$1,'مسحوبات العملاء'!B1219&lt;='حل بمعادلة عاديه'!$F$3),ROW(),"")</f>
        <v/>
      </c>
      <c r="B1219" s="1"/>
      <c r="C1219" s="1"/>
      <c r="D1219" s="1"/>
      <c r="E1219" s="1"/>
      <c r="F1219" s="1"/>
      <c r="G1219" s="1" t="str">
        <f t="shared" si="19"/>
        <v/>
      </c>
      <c r="H1219" s="1"/>
    </row>
    <row r="1220" spans="1:8" x14ac:dyDescent="0.2">
      <c r="A1220" t="str">
        <f>IF(AND($C1220='حل بمعادلة عاديه'!$B$1,'مسحوبات العملاء'!B1220&gt;='حل بمعادلة عاديه'!$F$1,'مسحوبات العملاء'!B1220&lt;='حل بمعادلة عاديه'!$F$3),ROW(),"")</f>
        <v/>
      </c>
      <c r="B1220" s="1"/>
      <c r="C1220" s="1"/>
      <c r="D1220" s="1"/>
      <c r="E1220" s="1"/>
      <c r="F1220" s="1"/>
      <c r="G1220" s="1" t="str">
        <f t="shared" si="19"/>
        <v/>
      </c>
      <c r="H1220" s="1"/>
    </row>
    <row r="1221" spans="1:8" x14ac:dyDescent="0.2">
      <c r="A1221" t="str">
        <f>IF(AND($C1221='حل بمعادلة عاديه'!$B$1,'مسحوبات العملاء'!B1221&gt;='حل بمعادلة عاديه'!$F$1,'مسحوبات العملاء'!B1221&lt;='حل بمعادلة عاديه'!$F$3),ROW(),"")</f>
        <v/>
      </c>
      <c r="B1221" s="1"/>
      <c r="C1221" s="1"/>
      <c r="D1221" s="1"/>
      <c r="E1221" s="1"/>
      <c r="F1221" s="1"/>
      <c r="G1221" s="1" t="str">
        <f t="shared" si="19"/>
        <v/>
      </c>
      <c r="H1221" s="1"/>
    </row>
    <row r="1222" spans="1:8" x14ac:dyDescent="0.2">
      <c r="A1222" t="str">
        <f>IF(AND($C1222='حل بمعادلة عاديه'!$B$1,'مسحوبات العملاء'!B1222&gt;='حل بمعادلة عاديه'!$F$1,'مسحوبات العملاء'!B1222&lt;='حل بمعادلة عاديه'!$F$3),ROW(),"")</f>
        <v/>
      </c>
      <c r="B1222" s="1"/>
      <c r="C1222" s="1"/>
      <c r="D1222" s="1"/>
      <c r="E1222" s="1"/>
      <c r="F1222" s="1"/>
      <c r="G1222" s="1" t="str">
        <f t="shared" ref="G1222:G1285" si="20">IF($E1222&gt;1,F1222*2,"")</f>
        <v/>
      </c>
      <c r="H1222" s="1"/>
    </row>
    <row r="1223" spans="1:8" x14ac:dyDescent="0.2">
      <c r="A1223" t="str">
        <f>IF(AND($C1223='حل بمعادلة عاديه'!$B$1,'مسحوبات العملاء'!B1223&gt;='حل بمعادلة عاديه'!$F$1,'مسحوبات العملاء'!B1223&lt;='حل بمعادلة عاديه'!$F$3),ROW(),"")</f>
        <v/>
      </c>
      <c r="B1223" s="1"/>
      <c r="C1223" s="1"/>
      <c r="D1223" s="1"/>
      <c r="E1223" s="1"/>
      <c r="F1223" s="1"/>
      <c r="G1223" s="1" t="str">
        <f t="shared" si="20"/>
        <v/>
      </c>
      <c r="H1223" s="1"/>
    </row>
    <row r="1224" spans="1:8" x14ac:dyDescent="0.2">
      <c r="A1224" t="str">
        <f>IF(AND($C1224='حل بمعادلة عاديه'!$B$1,'مسحوبات العملاء'!B1224&gt;='حل بمعادلة عاديه'!$F$1,'مسحوبات العملاء'!B1224&lt;='حل بمعادلة عاديه'!$F$3),ROW(),"")</f>
        <v/>
      </c>
      <c r="B1224" s="1"/>
      <c r="C1224" s="1"/>
      <c r="D1224" s="1"/>
      <c r="E1224" s="1"/>
      <c r="F1224" s="1"/>
      <c r="G1224" s="1" t="str">
        <f t="shared" si="20"/>
        <v/>
      </c>
      <c r="H1224" s="1"/>
    </row>
    <row r="1225" spans="1:8" x14ac:dyDescent="0.2">
      <c r="A1225" t="str">
        <f>IF(AND($C1225='حل بمعادلة عاديه'!$B$1,'مسحوبات العملاء'!B1225&gt;='حل بمعادلة عاديه'!$F$1,'مسحوبات العملاء'!B1225&lt;='حل بمعادلة عاديه'!$F$3),ROW(),"")</f>
        <v/>
      </c>
      <c r="B1225" s="1"/>
      <c r="C1225" s="1"/>
      <c r="D1225" s="1"/>
      <c r="E1225" s="1"/>
      <c r="F1225" s="1"/>
      <c r="G1225" s="1" t="str">
        <f t="shared" si="20"/>
        <v/>
      </c>
      <c r="H1225" s="1"/>
    </row>
    <row r="1226" spans="1:8" x14ac:dyDescent="0.2">
      <c r="A1226" t="str">
        <f>IF(AND($C1226='حل بمعادلة عاديه'!$B$1,'مسحوبات العملاء'!B1226&gt;='حل بمعادلة عاديه'!$F$1,'مسحوبات العملاء'!B1226&lt;='حل بمعادلة عاديه'!$F$3),ROW(),"")</f>
        <v/>
      </c>
      <c r="B1226" s="1"/>
      <c r="C1226" s="1"/>
      <c r="D1226" s="1"/>
      <c r="E1226" s="1"/>
      <c r="F1226" s="1"/>
      <c r="G1226" s="1" t="str">
        <f t="shared" si="20"/>
        <v/>
      </c>
      <c r="H1226" s="1"/>
    </row>
    <row r="1227" spans="1:8" x14ac:dyDescent="0.2">
      <c r="A1227" t="str">
        <f>IF(AND($C1227='حل بمعادلة عاديه'!$B$1,'مسحوبات العملاء'!B1227&gt;='حل بمعادلة عاديه'!$F$1,'مسحوبات العملاء'!B1227&lt;='حل بمعادلة عاديه'!$F$3),ROW(),"")</f>
        <v/>
      </c>
      <c r="B1227" s="1"/>
      <c r="C1227" s="1"/>
      <c r="D1227" s="1"/>
      <c r="E1227" s="1"/>
      <c r="F1227" s="1"/>
      <c r="G1227" s="1" t="str">
        <f t="shared" si="20"/>
        <v/>
      </c>
      <c r="H1227" s="1"/>
    </row>
    <row r="1228" spans="1:8" x14ac:dyDescent="0.2">
      <c r="A1228" t="str">
        <f>IF(AND($C1228='حل بمعادلة عاديه'!$B$1,'مسحوبات العملاء'!B1228&gt;='حل بمعادلة عاديه'!$F$1,'مسحوبات العملاء'!B1228&lt;='حل بمعادلة عاديه'!$F$3),ROW(),"")</f>
        <v/>
      </c>
      <c r="B1228" s="1"/>
      <c r="C1228" s="1"/>
      <c r="D1228" s="1"/>
      <c r="E1228" s="1"/>
      <c r="F1228" s="1"/>
      <c r="G1228" s="1" t="str">
        <f t="shared" si="20"/>
        <v/>
      </c>
      <c r="H1228" s="1"/>
    </row>
    <row r="1229" spans="1:8" x14ac:dyDescent="0.2">
      <c r="A1229" t="str">
        <f>IF(AND($C1229='حل بمعادلة عاديه'!$B$1,'مسحوبات العملاء'!B1229&gt;='حل بمعادلة عاديه'!$F$1,'مسحوبات العملاء'!B1229&lt;='حل بمعادلة عاديه'!$F$3),ROW(),"")</f>
        <v/>
      </c>
      <c r="B1229" s="1"/>
      <c r="C1229" s="1"/>
      <c r="D1229" s="1"/>
      <c r="E1229" s="1"/>
      <c r="F1229" s="1"/>
      <c r="G1229" s="1" t="str">
        <f t="shared" si="20"/>
        <v/>
      </c>
      <c r="H1229" s="1"/>
    </row>
    <row r="1230" spans="1:8" x14ac:dyDescent="0.2">
      <c r="A1230" t="str">
        <f>IF(AND($C1230='حل بمعادلة عاديه'!$B$1,'مسحوبات العملاء'!B1230&gt;='حل بمعادلة عاديه'!$F$1,'مسحوبات العملاء'!B1230&lt;='حل بمعادلة عاديه'!$F$3),ROW(),"")</f>
        <v/>
      </c>
      <c r="B1230" s="1"/>
      <c r="C1230" s="1"/>
      <c r="D1230" s="1"/>
      <c r="E1230" s="1"/>
      <c r="F1230" s="1"/>
      <c r="G1230" s="1" t="str">
        <f t="shared" si="20"/>
        <v/>
      </c>
      <c r="H1230" s="1"/>
    </row>
    <row r="1231" spans="1:8" x14ac:dyDescent="0.2">
      <c r="A1231" t="str">
        <f>IF(AND($C1231='حل بمعادلة عاديه'!$B$1,'مسحوبات العملاء'!B1231&gt;='حل بمعادلة عاديه'!$F$1,'مسحوبات العملاء'!B1231&lt;='حل بمعادلة عاديه'!$F$3),ROW(),"")</f>
        <v/>
      </c>
      <c r="B1231" s="1"/>
      <c r="C1231" s="1"/>
      <c r="D1231" s="1"/>
      <c r="E1231" s="1"/>
      <c r="F1231" s="1"/>
      <c r="G1231" s="1" t="str">
        <f t="shared" si="20"/>
        <v/>
      </c>
      <c r="H1231" s="1"/>
    </row>
    <row r="1232" spans="1:8" x14ac:dyDescent="0.2">
      <c r="A1232" t="str">
        <f>IF(AND($C1232='حل بمعادلة عاديه'!$B$1,'مسحوبات العملاء'!B1232&gt;='حل بمعادلة عاديه'!$F$1,'مسحوبات العملاء'!B1232&lt;='حل بمعادلة عاديه'!$F$3),ROW(),"")</f>
        <v/>
      </c>
      <c r="B1232" s="1"/>
      <c r="C1232" s="1"/>
      <c r="D1232" s="1"/>
      <c r="E1232" s="1"/>
      <c r="F1232" s="1"/>
      <c r="G1232" s="1" t="str">
        <f t="shared" si="20"/>
        <v/>
      </c>
      <c r="H1232" s="1"/>
    </row>
    <row r="1233" spans="1:8" x14ac:dyDescent="0.2">
      <c r="A1233" t="str">
        <f>IF(AND($C1233='حل بمعادلة عاديه'!$B$1,'مسحوبات العملاء'!B1233&gt;='حل بمعادلة عاديه'!$F$1,'مسحوبات العملاء'!B1233&lt;='حل بمعادلة عاديه'!$F$3),ROW(),"")</f>
        <v/>
      </c>
      <c r="B1233" s="1"/>
      <c r="C1233" s="1"/>
      <c r="D1233" s="1"/>
      <c r="E1233" s="1"/>
      <c r="F1233" s="1"/>
      <c r="G1233" s="1" t="str">
        <f t="shared" si="20"/>
        <v/>
      </c>
      <c r="H1233" s="1"/>
    </row>
    <row r="1234" spans="1:8" x14ac:dyDescent="0.2">
      <c r="A1234" t="str">
        <f>IF(AND($C1234='حل بمعادلة عاديه'!$B$1,'مسحوبات العملاء'!B1234&gt;='حل بمعادلة عاديه'!$F$1,'مسحوبات العملاء'!B1234&lt;='حل بمعادلة عاديه'!$F$3),ROW(),"")</f>
        <v/>
      </c>
      <c r="B1234" s="1"/>
      <c r="C1234" s="1"/>
      <c r="D1234" s="1"/>
      <c r="E1234" s="1"/>
      <c r="F1234" s="1"/>
      <c r="G1234" s="1" t="str">
        <f t="shared" si="20"/>
        <v/>
      </c>
      <c r="H1234" s="1"/>
    </row>
    <row r="1235" spans="1:8" x14ac:dyDescent="0.2">
      <c r="A1235" t="str">
        <f>IF(AND($C1235='حل بمعادلة عاديه'!$B$1,'مسحوبات العملاء'!B1235&gt;='حل بمعادلة عاديه'!$F$1,'مسحوبات العملاء'!B1235&lt;='حل بمعادلة عاديه'!$F$3),ROW(),"")</f>
        <v/>
      </c>
      <c r="B1235" s="1"/>
      <c r="C1235" s="1"/>
      <c r="D1235" s="1"/>
      <c r="E1235" s="1"/>
      <c r="F1235" s="1"/>
      <c r="G1235" s="1" t="str">
        <f t="shared" si="20"/>
        <v/>
      </c>
      <c r="H1235" s="1"/>
    </row>
    <row r="1236" spans="1:8" x14ac:dyDescent="0.2">
      <c r="A1236" t="str">
        <f>IF(AND($C1236='حل بمعادلة عاديه'!$B$1,'مسحوبات العملاء'!B1236&gt;='حل بمعادلة عاديه'!$F$1,'مسحوبات العملاء'!B1236&lt;='حل بمعادلة عاديه'!$F$3),ROW(),"")</f>
        <v/>
      </c>
      <c r="B1236" s="1"/>
      <c r="C1236" s="1"/>
      <c r="D1236" s="1"/>
      <c r="E1236" s="1"/>
      <c r="F1236" s="1"/>
      <c r="G1236" s="1" t="str">
        <f t="shared" si="20"/>
        <v/>
      </c>
      <c r="H1236" s="1"/>
    </row>
    <row r="1237" spans="1:8" x14ac:dyDescent="0.2">
      <c r="A1237" t="str">
        <f>IF(AND($C1237='حل بمعادلة عاديه'!$B$1,'مسحوبات العملاء'!B1237&gt;='حل بمعادلة عاديه'!$F$1,'مسحوبات العملاء'!B1237&lt;='حل بمعادلة عاديه'!$F$3),ROW(),"")</f>
        <v/>
      </c>
      <c r="B1237" s="1"/>
      <c r="C1237" s="1"/>
      <c r="D1237" s="1"/>
      <c r="E1237" s="1"/>
      <c r="F1237" s="1"/>
      <c r="G1237" s="1" t="str">
        <f t="shared" si="20"/>
        <v/>
      </c>
      <c r="H1237" s="1"/>
    </row>
    <row r="1238" spans="1:8" x14ac:dyDescent="0.2">
      <c r="A1238" t="str">
        <f>IF(AND($C1238='حل بمعادلة عاديه'!$B$1,'مسحوبات العملاء'!B1238&gt;='حل بمعادلة عاديه'!$F$1,'مسحوبات العملاء'!B1238&lt;='حل بمعادلة عاديه'!$F$3),ROW(),"")</f>
        <v/>
      </c>
      <c r="B1238" s="1"/>
      <c r="C1238" s="1"/>
      <c r="D1238" s="1"/>
      <c r="E1238" s="1"/>
      <c r="F1238" s="1"/>
      <c r="G1238" s="1" t="str">
        <f t="shared" si="20"/>
        <v/>
      </c>
      <c r="H1238" s="1"/>
    </row>
    <row r="1239" spans="1:8" x14ac:dyDescent="0.2">
      <c r="A1239" t="str">
        <f>IF(AND($C1239='حل بمعادلة عاديه'!$B$1,'مسحوبات العملاء'!B1239&gt;='حل بمعادلة عاديه'!$F$1,'مسحوبات العملاء'!B1239&lt;='حل بمعادلة عاديه'!$F$3),ROW(),"")</f>
        <v/>
      </c>
      <c r="B1239" s="1"/>
      <c r="C1239" s="1"/>
      <c r="D1239" s="1"/>
      <c r="E1239" s="1"/>
      <c r="F1239" s="1"/>
      <c r="G1239" s="1" t="str">
        <f t="shared" si="20"/>
        <v/>
      </c>
      <c r="H1239" s="1"/>
    </row>
    <row r="1240" spans="1:8" x14ac:dyDescent="0.2">
      <c r="A1240" t="str">
        <f>IF(AND($C1240='حل بمعادلة عاديه'!$B$1,'مسحوبات العملاء'!B1240&gt;='حل بمعادلة عاديه'!$F$1,'مسحوبات العملاء'!B1240&lt;='حل بمعادلة عاديه'!$F$3),ROW(),"")</f>
        <v/>
      </c>
      <c r="B1240" s="1"/>
      <c r="C1240" s="1"/>
      <c r="D1240" s="1"/>
      <c r="E1240" s="1"/>
      <c r="F1240" s="1"/>
      <c r="G1240" s="1" t="str">
        <f t="shared" si="20"/>
        <v/>
      </c>
      <c r="H1240" s="1"/>
    </row>
    <row r="1241" spans="1:8" x14ac:dyDescent="0.2">
      <c r="A1241" t="str">
        <f>IF(AND($C1241='حل بمعادلة عاديه'!$B$1,'مسحوبات العملاء'!B1241&gt;='حل بمعادلة عاديه'!$F$1,'مسحوبات العملاء'!B1241&lt;='حل بمعادلة عاديه'!$F$3),ROW(),"")</f>
        <v/>
      </c>
      <c r="B1241" s="1"/>
      <c r="C1241" s="1"/>
      <c r="D1241" s="1"/>
      <c r="E1241" s="1"/>
      <c r="F1241" s="1"/>
      <c r="G1241" s="1" t="str">
        <f t="shared" si="20"/>
        <v/>
      </c>
      <c r="H1241" s="1"/>
    </row>
    <row r="1242" spans="1:8" x14ac:dyDescent="0.2">
      <c r="A1242" t="str">
        <f>IF(AND($C1242='حل بمعادلة عاديه'!$B$1,'مسحوبات العملاء'!B1242&gt;='حل بمعادلة عاديه'!$F$1,'مسحوبات العملاء'!B1242&lt;='حل بمعادلة عاديه'!$F$3),ROW(),"")</f>
        <v/>
      </c>
      <c r="B1242" s="1"/>
      <c r="C1242" s="1"/>
      <c r="D1242" s="1"/>
      <c r="E1242" s="1"/>
      <c r="F1242" s="1"/>
      <c r="G1242" s="1" t="str">
        <f t="shared" si="20"/>
        <v/>
      </c>
      <c r="H1242" s="1"/>
    </row>
    <row r="1243" spans="1:8" x14ac:dyDescent="0.2">
      <c r="A1243" t="str">
        <f>IF(AND($C1243='حل بمعادلة عاديه'!$B$1,'مسحوبات العملاء'!B1243&gt;='حل بمعادلة عاديه'!$F$1,'مسحوبات العملاء'!B1243&lt;='حل بمعادلة عاديه'!$F$3),ROW(),"")</f>
        <v/>
      </c>
      <c r="B1243" s="1"/>
      <c r="C1243" s="1"/>
      <c r="D1243" s="1"/>
      <c r="E1243" s="1"/>
      <c r="F1243" s="1"/>
      <c r="G1243" s="1" t="str">
        <f t="shared" si="20"/>
        <v/>
      </c>
      <c r="H1243" s="1"/>
    </row>
    <row r="1244" spans="1:8" x14ac:dyDescent="0.2">
      <c r="A1244" t="str">
        <f>IF(AND($C1244='حل بمعادلة عاديه'!$B$1,'مسحوبات العملاء'!B1244&gt;='حل بمعادلة عاديه'!$F$1,'مسحوبات العملاء'!B1244&lt;='حل بمعادلة عاديه'!$F$3),ROW(),"")</f>
        <v/>
      </c>
      <c r="B1244" s="1"/>
      <c r="C1244" s="1"/>
      <c r="D1244" s="1"/>
      <c r="E1244" s="1"/>
      <c r="F1244" s="1"/>
      <c r="G1244" s="1" t="str">
        <f t="shared" si="20"/>
        <v/>
      </c>
      <c r="H1244" s="1"/>
    </row>
    <row r="1245" spans="1:8" x14ac:dyDescent="0.2">
      <c r="A1245" t="str">
        <f>IF(AND($C1245='حل بمعادلة عاديه'!$B$1,'مسحوبات العملاء'!B1245&gt;='حل بمعادلة عاديه'!$F$1,'مسحوبات العملاء'!B1245&lt;='حل بمعادلة عاديه'!$F$3),ROW(),"")</f>
        <v/>
      </c>
      <c r="B1245" s="1"/>
      <c r="C1245" s="1"/>
      <c r="D1245" s="1"/>
      <c r="E1245" s="1"/>
      <c r="F1245" s="1"/>
      <c r="G1245" s="1" t="str">
        <f t="shared" si="20"/>
        <v/>
      </c>
      <c r="H1245" s="1"/>
    </row>
    <row r="1246" spans="1:8" x14ac:dyDescent="0.2">
      <c r="A1246" t="str">
        <f>IF(AND($C1246='حل بمعادلة عاديه'!$B$1,'مسحوبات العملاء'!B1246&gt;='حل بمعادلة عاديه'!$F$1,'مسحوبات العملاء'!B1246&lt;='حل بمعادلة عاديه'!$F$3),ROW(),"")</f>
        <v/>
      </c>
      <c r="B1246" s="1"/>
      <c r="C1246" s="1"/>
      <c r="D1246" s="1"/>
      <c r="E1246" s="1"/>
      <c r="F1246" s="1"/>
      <c r="G1246" s="1" t="str">
        <f t="shared" si="20"/>
        <v/>
      </c>
      <c r="H1246" s="1"/>
    </row>
    <row r="1247" spans="1:8" x14ac:dyDescent="0.2">
      <c r="A1247" t="str">
        <f>IF(AND($C1247='حل بمعادلة عاديه'!$B$1,'مسحوبات العملاء'!B1247&gt;='حل بمعادلة عاديه'!$F$1,'مسحوبات العملاء'!B1247&lt;='حل بمعادلة عاديه'!$F$3),ROW(),"")</f>
        <v/>
      </c>
      <c r="B1247" s="1"/>
      <c r="C1247" s="1"/>
      <c r="D1247" s="1"/>
      <c r="E1247" s="1"/>
      <c r="F1247" s="1"/>
      <c r="G1247" s="1" t="str">
        <f t="shared" si="20"/>
        <v/>
      </c>
      <c r="H1247" s="1"/>
    </row>
    <row r="1248" spans="1:8" x14ac:dyDescent="0.2">
      <c r="A1248" t="str">
        <f>IF(AND($C1248='حل بمعادلة عاديه'!$B$1,'مسحوبات العملاء'!B1248&gt;='حل بمعادلة عاديه'!$F$1,'مسحوبات العملاء'!B1248&lt;='حل بمعادلة عاديه'!$F$3),ROW(),"")</f>
        <v/>
      </c>
      <c r="B1248" s="1"/>
      <c r="C1248" s="1"/>
      <c r="D1248" s="1"/>
      <c r="E1248" s="1"/>
      <c r="F1248" s="1"/>
      <c r="G1248" s="1" t="str">
        <f t="shared" si="20"/>
        <v/>
      </c>
      <c r="H1248" s="1"/>
    </row>
    <row r="1249" spans="1:8" x14ac:dyDescent="0.2">
      <c r="A1249" t="str">
        <f>IF(AND($C1249='حل بمعادلة عاديه'!$B$1,'مسحوبات العملاء'!B1249&gt;='حل بمعادلة عاديه'!$F$1,'مسحوبات العملاء'!B1249&lt;='حل بمعادلة عاديه'!$F$3),ROW(),"")</f>
        <v/>
      </c>
      <c r="B1249" s="1"/>
      <c r="C1249" s="1"/>
      <c r="D1249" s="1"/>
      <c r="E1249" s="1"/>
      <c r="F1249" s="1"/>
      <c r="G1249" s="1" t="str">
        <f t="shared" si="20"/>
        <v/>
      </c>
      <c r="H1249" s="1"/>
    </row>
    <row r="1250" spans="1:8" x14ac:dyDescent="0.2">
      <c r="A1250" t="str">
        <f>IF(AND($C1250='حل بمعادلة عاديه'!$B$1,'مسحوبات العملاء'!B1250&gt;='حل بمعادلة عاديه'!$F$1,'مسحوبات العملاء'!B1250&lt;='حل بمعادلة عاديه'!$F$3),ROW(),"")</f>
        <v/>
      </c>
      <c r="B1250" s="1"/>
      <c r="C1250" s="1"/>
      <c r="D1250" s="1"/>
      <c r="E1250" s="1"/>
      <c r="F1250" s="1"/>
      <c r="G1250" s="1" t="str">
        <f t="shared" si="20"/>
        <v/>
      </c>
      <c r="H1250" s="1"/>
    </row>
    <row r="1251" spans="1:8" x14ac:dyDescent="0.2">
      <c r="A1251" t="str">
        <f>IF(AND($C1251='حل بمعادلة عاديه'!$B$1,'مسحوبات العملاء'!B1251&gt;='حل بمعادلة عاديه'!$F$1,'مسحوبات العملاء'!B1251&lt;='حل بمعادلة عاديه'!$F$3),ROW(),"")</f>
        <v/>
      </c>
      <c r="B1251" s="1"/>
      <c r="C1251" s="1"/>
      <c r="D1251" s="1"/>
      <c r="E1251" s="1"/>
      <c r="F1251" s="1"/>
      <c r="G1251" s="1" t="str">
        <f t="shared" si="20"/>
        <v/>
      </c>
      <c r="H1251" s="1"/>
    </row>
    <row r="1252" spans="1:8" x14ac:dyDescent="0.2">
      <c r="A1252" t="str">
        <f>IF(AND($C1252='حل بمعادلة عاديه'!$B$1,'مسحوبات العملاء'!B1252&gt;='حل بمعادلة عاديه'!$F$1,'مسحوبات العملاء'!B1252&lt;='حل بمعادلة عاديه'!$F$3),ROW(),"")</f>
        <v/>
      </c>
      <c r="B1252" s="1"/>
      <c r="C1252" s="1"/>
      <c r="D1252" s="1"/>
      <c r="E1252" s="1"/>
      <c r="F1252" s="1"/>
      <c r="G1252" s="1" t="str">
        <f t="shared" si="20"/>
        <v/>
      </c>
      <c r="H1252" s="1"/>
    </row>
    <row r="1253" spans="1:8" x14ac:dyDescent="0.2">
      <c r="A1253" t="str">
        <f>IF(AND($C1253='حل بمعادلة عاديه'!$B$1,'مسحوبات العملاء'!B1253&gt;='حل بمعادلة عاديه'!$F$1,'مسحوبات العملاء'!B1253&lt;='حل بمعادلة عاديه'!$F$3),ROW(),"")</f>
        <v/>
      </c>
      <c r="B1253" s="1"/>
      <c r="C1253" s="1"/>
      <c r="D1253" s="1"/>
      <c r="E1253" s="1"/>
      <c r="F1253" s="1"/>
      <c r="G1253" s="1" t="str">
        <f t="shared" si="20"/>
        <v/>
      </c>
      <c r="H1253" s="1"/>
    </row>
    <row r="1254" spans="1:8" x14ac:dyDescent="0.2">
      <c r="A1254" t="str">
        <f>IF(AND($C1254='حل بمعادلة عاديه'!$B$1,'مسحوبات العملاء'!B1254&gt;='حل بمعادلة عاديه'!$F$1,'مسحوبات العملاء'!B1254&lt;='حل بمعادلة عاديه'!$F$3),ROW(),"")</f>
        <v/>
      </c>
      <c r="B1254" s="1"/>
      <c r="C1254" s="1"/>
      <c r="D1254" s="1"/>
      <c r="E1254" s="1"/>
      <c r="F1254" s="1"/>
      <c r="G1254" s="1" t="str">
        <f t="shared" si="20"/>
        <v/>
      </c>
      <c r="H1254" s="1"/>
    </row>
    <row r="1255" spans="1:8" x14ac:dyDescent="0.2">
      <c r="A1255" t="str">
        <f>IF(AND($C1255='حل بمعادلة عاديه'!$B$1,'مسحوبات العملاء'!B1255&gt;='حل بمعادلة عاديه'!$F$1,'مسحوبات العملاء'!B1255&lt;='حل بمعادلة عاديه'!$F$3),ROW(),"")</f>
        <v/>
      </c>
      <c r="B1255" s="1"/>
      <c r="C1255" s="1"/>
      <c r="D1255" s="1"/>
      <c r="E1255" s="1"/>
      <c r="F1255" s="1"/>
      <c r="G1255" s="1" t="str">
        <f t="shared" si="20"/>
        <v/>
      </c>
      <c r="H1255" s="1"/>
    </row>
    <row r="1256" spans="1:8" x14ac:dyDescent="0.2">
      <c r="A1256" t="str">
        <f>IF(AND($C1256='حل بمعادلة عاديه'!$B$1,'مسحوبات العملاء'!B1256&gt;='حل بمعادلة عاديه'!$F$1,'مسحوبات العملاء'!B1256&lt;='حل بمعادلة عاديه'!$F$3),ROW(),"")</f>
        <v/>
      </c>
      <c r="B1256" s="1"/>
      <c r="C1256" s="1"/>
      <c r="D1256" s="1"/>
      <c r="E1256" s="1"/>
      <c r="F1256" s="1"/>
      <c r="G1256" s="1" t="str">
        <f t="shared" si="20"/>
        <v/>
      </c>
      <c r="H1256" s="1"/>
    </row>
    <row r="1257" spans="1:8" x14ac:dyDescent="0.2">
      <c r="A1257" t="str">
        <f>IF(AND($C1257='حل بمعادلة عاديه'!$B$1,'مسحوبات العملاء'!B1257&gt;='حل بمعادلة عاديه'!$F$1,'مسحوبات العملاء'!B1257&lt;='حل بمعادلة عاديه'!$F$3),ROW(),"")</f>
        <v/>
      </c>
      <c r="B1257" s="1"/>
      <c r="C1257" s="1"/>
      <c r="D1257" s="1"/>
      <c r="E1257" s="1"/>
      <c r="F1257" s="1"/>
      <c r="G1257" s="1" t="str">
        <f t="shared" si="20"/>
        <v/>
      </c>
      <c r="H1257" s="1"/>
    </row>
    <row r="1258" spans="1:8" x14ac:dyDescent="0.2">
      <c r="A1258" t="str">
        <f>IF(AND($C1258='حل بمعادلة عاديه'!$B$1,'مسحوبات العملاء'!B1258&gt;='حل بمعادلة عاديه'!$F$1,'مسحوبات العملاء'!B1258&lt;='حل بمعادلة عاديه'!$F$3),ROW(),"")</f>
        <v/>
      </c>
      <c r="B1258" s="1"/>
      <c r="C1258" s="1"/>
      <c r="D1258" s="1"/>
      <c r="E1258" s="1"/>
      <c r="F1258" s="1"/>
      <c r="G1258" s="1" t="str">
        <f t="shared" si="20"/>
        <v/>
      </c>
      <c r="H1258" s="1"/>
    </row>
    <row r="1259" spans="1:8" x14ac:dyDescent="0.2">
      <c r="A1259" t="str">
        <f>IF(AND($C1259='حل بمعادلة عاديه'!$B$1,'مسحوبات العملاء'!B1259&gt;='حل بمعادلة عاديه'!$F$1,'مسحوبات العملاء'!B1259&lt;='حل بمعادلة عاديه'!$F$3),ROW(),"")</f>
        <v/>
      </c>
      <c r="B1259" s="1"/>
      <c r="C1259" s="1"/>
      <c r="D1259" s="1"/>
      <c r="E1259" s="1"/>
      <c r="F1259" s="1"/>
      <c r="G1259" s="1" t="str">
        <f t="shared" si="20"/>
        <v/>
      </c>
      <c r="H1259" s="1"/>
    </row>
    <row r="1260" spans="1:8" x14ac:dyDescent="0.2">
      <c r="A1260" t="str">
        <f>IF(AND($C1260='حل بمعادلة عاديه'!$B$1,'مسحوبات العملاء'!B1260&gt;='حل بمعادلة عاديه'!$F$1,'مسحوبات العملاء'!B1260&lt;='حل بمعادلة عاديه'!$F$3),ROW(),"")</f>
        <v/>
      </c>
      <c r="B1260" s="1"/>
      <c r="C1260" s="1"/>
      <c r="D1260" s="1"/>
      <c r="E1260" s="1"/>
      <c r="F1260" s="1"/>
      <c r="G1260" s="1" t="str">
        <f t="shared" si="20"/>
        <v/>
      </c>
      <c r="H1260" s="1"/>
    </row>
    <row r="1261" spans="1:8" x14ac:dyDescent="0.2">
      <c r="A1261" t="str">
        <f>IF(AND($C1261='حل بمعادلة عاديه'!$B$1,'مسحوبات العملاء'!B1261&gt;='حل بمعادلة عاديه'!$F$1,'مسحوبات العملاء'!B1261&lt;='حل بمعادلة عاديه'!$F$3),ROW(),"")</f>
        <v/>
      </c>
      <c r="B1261" s="1"/>
      <c r="C1261" s="1"/>
      <c r="D1261" s="1"/>
      <c r="E1261" s="1"/>
      <c r="F1261" s="1"/>
      <c r="G1261" s="1" t="str">
        <f t="shared" si="20"/>
        <v/>
      </c>
      <c r="H1261" s="1"/>
    </row>
    <row r="1262" spans="1:8" x14ac:dyDescent="0.2">
      <c r="A1262" t="str">
        <f>IF(AND($C1262='حل بمعادلة عاديه'!$B$1,'مسحوبات العملاء'!B1262&gt;='حل بمعادلة عاديه'!$F$1,'مسحوبات العملاء'!B1262&lt;='حل بمعادلة عاديه'!$F$3),ROW(),"")</f>
        <v/>
      </c>
      <c r="B1262" s="1"/>
      <c r="C1262" s="1"/>
      <c r="D1262" s="1"/>
      <c r="E1262" s="1"/>
      <c r="F1262" s="1"/>
      <c r="G1262" s="1" t="str">
        <f t="shared" si="20"/>
        <v/>
      </c>
      <c r="H1262" s="1"/>
    </row>
    <row r="1263" spans="1:8" x14ac:dyDescent="0.2">
      <c r="A1263" t="str">
        <f>IF(AND($C1263='حل بمعادلة عاديه'!$B$1,'مسحوبات العملاء'!B1263&gt;='حل بمعادلة عاديه'!$F$1,'مسحوبات العملاء'!B1263&lt;='حل بمعادلة عاديه'!$F$3),ROW(),"")</f>
        <v/>
      </c>
      <c r="B1263" s="1"/>
      <c r="C1263" s="1"/>
      <c r="D1263" s="1"/>
      <c r="E1263" s="1"/>
      <c r="F1263" s="1"/>
      <c r="G1263" s="1" t="str">
        <f t="shared" si="20"/>
        <v/>
      </c>
      <c r="H1263" s="1"/>
    </row>
    <row r="1264" spans="1:8" x14ac:dyDescent="0.2">
      <c r="A1264" t="str">
        <f>IF(AND($C1264='حل بمعادلة عاديه'!$B$1,'مسحوبات العملاء'!B1264&gt;='حل بمعادلة عاديه'!$F$1,'مسحوبات العملاء'!B1264&lt;='حل بمعادلة عاديه'!$F$3),ROW(),"")</f>
        <v/>
      </c>
      <c r="B1264" s="1"/>
      <c r="C1264" s="1"/>
      <c r="D1264" s="1"/>
      <c r="E1264" s="1"/>
      <c r="F1264" s="1"/>
      <c r="G1264" s="1" t="str">
        <f t="shared" si="20"/>
        <v/>
      </c>
      <c r="H1264" s="1"/>
    </row>
    <row r="1265" spans="1:8" x14ac:dyDescent="0.2">
      <c r="A1265" t="str">
        <f>IF(AND($C1265='حل بمعادلة عاديه'!$B$1,'مسحوبات العملاء'!B1265&gt;='حل بمعادلة عاديه'!$F$1,'مسحوبات العملاء'!B1265&lt;='حل بمعادلة عاديه'!$F$3),ROW(),"")</f>
        <v/>
      </c>
      <c r="B1265" s="1"/>
      <c r="C1265" s="1"/>
      <c r="D1265" s="1"/>
      <c r="E1265" s="1"/>
      <c r="F1265" s="1"/>
      <c r="G1265" s="1" t="str">
        <f t="shared" si="20"/>
        <v/>
      </c>
      <c r="H1265" s="1"/>
    </row>
    <row r="1266" spans="1:8" x14ac:dyDescent="0.2">
      <c r="A1266" t="str">
        <f>IF(AND($C1266='حل بمعادلة عاديه'!$B$1,'مسحوبات العملاء'!B1266&gt;='حل بمعادلة عاديه'!$F$1,'مسحوبات العملاء'!B1266&lt;='حل بمعادلة عاديه'!$F$3),ROW(),"")</f>
        <v/>
      </c>
      <c r="B1266" s="1"/>
      <c r="C1266" s="1"/>
      <c r="D1266" s="1"/>
      <c r="E1266" s="1"/>
      <c r="F1266" s="1"/>
      <c r="G1266" s="1" t="str">
        <f t="shared" si="20"/>
        <v/>
      </c>
      <c r="H1266" s="1"/>
    </row>
    <row r="1267" spans="1:8" x14ac:dyDescent="0.2">
      <c r="A1267" t="str">
        <f>IF(AND($C1267='حل بمعادلة عاديه'!$B$1,'مسحوبات العملاء'!B1267&gt;='حل بمعادلة عاديه'!$F$1,'مسحوبات العملاء'!B1267&lt;='حل بمعادلة عاديه'!$F$3),ROW(),"")</f>
        <v/>
      </c>
      <c r="B1267" s="1"/>
      <c r="C1267" s="1"/>
      <c r="D1267" s="1"/>
      <c r="E1267" s="1"/>
      <c r="F1267" s="1"/>
      <c r="G1267" s="1" t="str">
        <f t="shared" si="20"/>
        <v/>
      </c>
      <c r="H1267" s="1"/>
    </row>
    <row r="1268" spans="1:8" x14ac:dyDescent="0.2">
      <c r="A1268" t="str">
        <f>IF(AND($C1268='حل بمعادلة عاديه'!$B$1,'مسحوبات العملاء'!B1268&gt;='حل بمعادلة عاديه'!$F$1,'مسحوبات العملاء'!B1268&lt;='حل بمعادلة عاديه'!$F$3),ROW(),"")</f>
        <v/>
      </c>
      <c r="B1268" s="1"/>
      <c r="C1268" s="1"/>
      <c r="D1268" s="1"/>
      <c r="E1268" s="1"/>
      <c r="F1268" s="1"/>
      <c r="G1268" s="1" t="str">
        <f t="shared" si="20"/>
        <v/>
      </c>
      <c r="H1268" s="1"/>
    </row>
    <row r="1269" spans="1:8" x14ac:dyDescent="0.2">
      <c r="A1269" t="str">
        <f>IF(AND($C1269='حل بمعادلة عاديه'!$B$1,'مسحوبات العملاء'!B1269&gt;='حل بمعادلة عاديه'!$F$1,'مسحوبات العملاء'!B1269&lt;='حل بمعادلة عاديه'!$F$3),ROW(),"")</f>
        <v/>
      </c>
      <c r="B1269" s="1"/>
      <c r="C1269" s="1"/>
      <c r="D1269" s="1"/>
      <c r="E1269" s="1"/>
      <c r="F1269" s="1"/>
      <c r="G1269" s="1" t="str">
        <f t="shared" si="20"/>
        <v/>
      </c>
      <c r="H1269" s="1"/>
    </row>
    <row r="1270" spans="1:8" x14ac:dyDescent="0.2">
      <c r="A1270" t="str">
        <f>IF(AND($C1270='حل بمعادلة عاديه'!$B$1,'مسحوبات العملاء'!B1270&gt;='حل بمعادلة عاديه'!$F$1,'مسحوبات العملاء'!B1270&lt;='حل بمعادلة عاديه'!$F$3),ROW(),"")</f>
        <v/>
      </c>
      <c r="B1270" s="1"/>
      <c r="C1270" s="1"/>
      <c r="D1270" s="1"/>
      <c r="E1270" s="1"/>
      <c r="F1270" s="1"/>
      <c r="G1270" s="1" t="str">
        <f t="shared" si="20"/>
        <v/>
      </c>
      <c r="H1270" s="1"/>
    </row>
    <row r="1271" spans="1:8" x14ac:dyDescent="0.2">
      <c r="A1271" t="str">
        <f>IF(AND($C1271='حل بمعادلة عاديه'!$B$1,'مسحوبات العملاء'!B1271&gt;='حل بمعادلة عاديه'!$F$1,'مسحوبات العملاء'!B1271&lt;='حل بمعادلة عاديه'!$F$3),ROW(),"")</f>
        <v/>
      </c>
      <c r="B1271" s="1"/>
      <c r="C1271" s="1"/>
      <c r="D1271" s="1"/>
      <c r="E1271" s="1"/>
      <c r="F1271" s="1"/>
      <c r="G1271" s="1" t="str">
        <f t="shared" si="20"/>
        <v/>
      </c>
      <c r="H1271" s="1"/>
    </row>
    <row r="1272" spans="1:8" x14ac:dyDescent="0.2">
      <c r="A1272" t="str">
        <f>IF(AND($C1272='حل بمعادلة عاديه'!$B$1,'مسحوبات العملاء'!B1272&gt;='حل بمعادلة عاديه'!$F$1,'مسحوبات العملاء'!B1272&lt;='حل بمعادلة عاديه'!$F$3),ROW(),"")</f>
        <v/>
      </c>
      <c r="B1272" s="1"/>
      <c r="C1272" s="1"/>
      <c r="D1272" s="1"/>
      <c r="E1272" s="1"/>
      <c r="F1272" s="1"/>
      <c r="G1272" s="1" t="str">
        <f t="shared" si="20"/>
        <v/>
      </c>
      <c r="H1272" s="1"/>
    </row>
    <row r="1273" spans="1:8" x14ac:dyDescent="0.2">
      <c r="A1273" t="str">
        <f>IF(AND($C1273='حل بمعادلة عاديه'!$B$1,'مسحوبات العملاء'!B1273&gt;='حل بمعادلة عاديه'!$F$1,'مسحوبات العملاء'!B1273&lt;='حل بمعادلة عاديه'!$F$3),ROW(),"")</f>
        <v/>
      </c>
      <c r="B1273" s="1"/>
      <c r="C1273" s="1"/>
      <c r="D1273" s="1"/>
      <c r="E1273" s="1"/>
      <c r="F1273" s="1"/>
      <c r="G1273" s="1" t="str">
        <f t="shared" si="20"/>
        <v/>
      </c>
      <c r="H1273" s="1"/>
    </row>
    <row r="1274" spans="1:8" x14ac:dyDescent="0.2">
      <c r="A1274" t="str">
        <f>IF(AND($C1274='حل بمعادلة عاديه'!$B$1,'مسحوبات العملاء'!B1274&gt;='حل بمعادلة عاديه'!$F$1,'مسحوبات العملاء'!B1274&lt;='حل بمعادلة عاديه'!$F$3),ROW(),"")</f>
        <v/>
      </c>
      <c r="B1274" s="1"/>
      <c r="C1274" s="1"/>
      <c r="D1274" s="1"/>
      <c r="E1274" s="1"/>
      <c r="F1274" s="1"/>
      <c r="G1274" s="1" t="str">
        <f t="shared" si="20"/>
        <v/>
      </c>
      <c r="H1274" s="1"/>
    </row>
    <row r="1275" spans="1:8" x14ac:dyDescent="0.2">
      <c r="A1275" t="str">
        <f>IF(AND($C1275='حل بمعادلة عاديه'!$B$1,'مسحوبات العملاء'!B1275&gt;='حل بمعادلة عاديه'!$F$1,'مسحوبات العملاء'!B1275&lt;='حل بمعادلة عاديه'!$F$3),ROW(),"")</f>
        <v/>
      </c>
      <c r="B1275" s="1"/>
      <c r="C1275" s="1"/>
      <c r="D1275" s="1"/>
      <c r="E1275" s="1"/>
      <c r="F1275" s="1"/>
      <c r="G1275" s="1" t="str">
        <f t="shared" si="20"/>
        <v/>
      </c>
      <c r="H1275" s="1"/>
    </row>
    <row r="1276" spans="1:8" x14ac:dyDescent="0.2">
      <c r="A1276" t="str">
        <f>IF(AND($C1276='حل بمعادلة عاديه'!$B$1,'مسحوبات العملاء'!B1276&gt;='حل بمعادلة عاديه'!$F$1,'مسحوبات العملاء'!B1276&lt;='حل بمعادلة عاديه'!$F$3),ROW(),"")</f>
        <v/>
      </c>
      <c r="B1276" s="1"/>
      <c r="C1276" s="1"/>
      <c r="D1276" s="1"/>
      <c r="E1276" s="1"/>
      <c r="F1276" s="1"/>
      <c r="G1276" s="1" t="str">
        <f t="shared" si="20"/>
        <v/>
      </c>
      <c r="H1276" s="1"/>
    </row>
    <row r="1277" spans="1:8" x14ac:dyDescent="0.2">
      <c r="A1277" t="str">
        <f>IF(AND($C1277='حل بمعادلة عاديه'!$B$1,'مسحوبات العملاء'!B1277&gt;='حل بمعادلة عاديه'!$F$1,'مسحوبات العملاء'!B1277&lt;='حل بمعادلة عاديه'!$F$3),ROW(),"")</f>
        <v/>
      </c>
      <c r="B1277" s="1"/>
      <c r="C1277" s="1"/>
      <c r="D1277" s="1"/>
      <c r="E1277" s="1"/>
      <c r="F1277" s="1"/>
      <c r="G1277" s="1" t="str">
        <f t="shared" si="20"/>
        <v/>
      </c>
      <c r="H1277" s="1"/>
    </row>
    <row r="1278" spans="1:8" x14ac:dyDescent="0.2">
      <c r="A1278" t="str">
        <f>IF(AND($C1278='حل بمعادلة عاديه'!$B$1,'مسحوبات العملاء'!B1278&gt;='حل بمعادلة عاديه'!$F$1,'مسحوبات العملاء'!B1278&lt;='حل بمعادلة عاديه'!$F$3),ROW(),"")</f>
        <v/>
      </c>
      <c r="B1278" s="1"/>
      <c r="C1278" s="1"/>
      <c r="D1278" s="1"/>
      <c r="E1278" s="1"/>
      <c r="F1278" s="1"/>
      <c r="G1278" s="1" t="str">
        <f t="shared" si="20"/>
        <v/>
      </c>
      <c r="H1278" s="1"/>
    </row>
    <row r="1279" spans="1:8" x14ac:dyDescent="0.2">
      <c r="A1279" t="str">
        <f>IF(AND($C1279='حل بمعادلة عاديه'!$B$1,'مسحوبات العملاء'!B1279&gt;='حل بمعادلة عاديه'!$F$1,'مسحوبات العملاء'!B1279&lt;='حل بمعادلة عاديه'!$F$3),ROW(),"")</f>
        <v/>
      </c>
      <c r="B1279" s="1"/>
      <c r="C1279" s="1"/>
      <c r="D1279" s="1"/>
      <c r="E1279" s="1"/>
      <c r="F1279" s="1"/>
      <c r="G1279" s="1" t="str">
        <f t="shared" si="20"/>
        <v/>
      </c>
      <c r="H1279" s="1"/>
    </row>
    <row r="1280" spans="1:8" x14ac:dyDescent="0.2">
      <c r="A1280" t="str">
        <f>IF(AND($C1280='حل بمعادلة عاديه'!$B$1,'مسحوبات العملاء'!B1280&gt;='حل بمعادلة عاديه'!$F$1,'مسحوبات العملاء'!B1280&lt;='حل بمعادلة عاديه'!$F$3),ROW(),"")</f>
        <v/>
      </c>
      <c r="B1280" s="1"/>
      <c r="C1280" s="1"/>
      <c r="D1280" s="1"/>
      <c r="E1280" s="1"/>
      <c r="F1280" s="1"/>
      <c r="G1280" s="1" t="str">
        <f t="shared" si="20"/>
        <v/>
      </c>
      <c r="H1280" s="1"/>
    </row>
    <row r="1281" spans="1:8" x14ac:dyDescent="0.2">
      <c r="A1281" t="str">
        <f>IF(AND($C1281='حل بمعادلة عاديه'!$B$1,'مسحوبات العملاء'!B1281&gt;='حل بمعادلة عاديه'!$F$1,'مسحوبات العملاء'!B1281&lt;='حل بمعادلة عاديه'!$F$3),ROW(),"")</f>
        <v/>
      </c>
      <c r="B1281" s="1"/>
      <c r="C1281" s="1"/>
      <c r="D1281" s="1"/>
      <c r="E1281" s="1"/>
      <c r="F1281" s="1"/>
      <c r="G1281" s="1" t="str">
        <f t="shared" si="20"/>
        <v/>
      </c>
      <c r="H1281" s="1"/>
    </row>
    <row r="1282" spans="1:8" x14ac:dyDescent="0.2">
      <c r="A1282" t="str">
        <f>IF(AND($C1282='حل بمعادلة عاديه'!$B$1,'مسحوبات العملاء'!B1282&gt;='حل بمعادلة عاديه'!$F$1,'مسحوبات العملاء'!B1282&lt;='حل بمعادلة عاديه'!$F$3),ROW(),"")</f>
        <v/>
      </c>
      <c r="B1282" s="1"/>
      <c r="C1282" s="1"/>
      <c r="D1282" s="1"/>
      <c r="E1282" s="1"/>
      <c r="F1282" s="1"/>
      <c r="G1282" s="1" t="str">
        <f t="shared" si="20"/>
        <v/>
      </c>
      <c r="H1282" s="1"/>
    </row>
    <row r="1283" spans="1:8" x14ac:dyDescent="0.2">
      <c r="A1283" t="str">
        <f>IF(AND($C1283='حل بمعادلة عاديه'!$B$1,'مسحوبات العملاء'!B1283&gt;='حل بمعادلة عاديه'!$F$1,'مسحوبات العملاء'!B1283&lt;='حل بمعادلة عاديه'!$F$3),ROW(),"")</f>
        <v/>
      </c>
      <c r="B1283" s="1"/>
      <c r="C1283" s="1"/>
      <c r="D1283" s="1"/>
      <c r="E1283" s="1"/>
      <c r="F1283" s="1"/>
      <c r="G1283" s="1" t="str">
        <f t="shared" si="20"/>
        <v/>
      </c>
      <c r="H1283" s="1"/>
    </row>
    <row r="1284" spans="1:8" x14ac:dyDescent="0.2">
      <c r="A1284" t="str">
        <f>IF(AND($C1284='حل بمعادلة عاديه'!$B$1,'مسحوبات العملاء'!B1284&gt;='حل بمعادلة عاديه'!$F$1,'مسحوبات العملاء'!B1284&lt;='حل بمعادلة عاديه'!$F$3),ROW(),"")</f>
        <v/>
      </c>
      <c r="B1284" s="1"/>
      <c r="C1284" s="1"/>
      <c r="D1284" s="1"/>
      <c r="E1284" s="1"/>
      <c r="F1284" s="1"/>
      <c r="G1284" s="1" t="str">
        <f t="shared" si="20"/>
        <v/>
      </c>
      <c r="H1284" s="1"/>
    </row>
    <row r="1285" spans="1:8" x14ac:dyDescent="0.2">
      <c r="A1285" t="str">
        <f>IF(AND($C1285='حل بمعادلة عاديه'!$B$1,'مسحوبات العملاء'!B1285&gt;='حل بمعادلة عاديه'!$F$1,'مسحوبات العملاء'!B1285&lt;='حل بمعادلة عاديه'!$F$3),ROW(),"")</f>
        <v/>
      </c>
      <c r="B1285" s="1"/>
      <c r="C1285" s="1"/>
      <c r="D1285" s="1"/>
      <c r="E1285" s="1"/>
      <c r="F1285" s="1"/>
      <c r="G1285" s="1" t="str">
        <f t="shared" si="20"/>
        <v/>
      </c>
      <c r="H1285" s="1"/>
    </row>
    <row r="1286" spans="1:8" x14ac:dyDescent="0.2">
      <c r="A1286" t="str">
        <f>IF(AND($C1286='حل بمعادلة عاديه'!$B$1,'مسحوبات العملاء'!B1286&gt;='حل بمعادلة عاديه'!$F$1,'مسحوبات العملاء'!B1286&lt;='حل بمعادلة عاديه'!$F$3),ROW(),"")</f>
        <v/>
      </c>
      <c r="B1286" s="1"/>
      <c r="C1286" s="1"/>
      <c r="D1286" s="1"/>
      <c r="E1286" s="1"/>
      <c r="F1286" s="1"/>
      <c r="G1286" s="1" t="str">
        <f t="shared" ref="G1286:G1349" si="21">IF($E1286&gt;1,F1286*2,"")</f>
        <v/>
      </c>
      <c r="H1286" s="1"/>
    </row>
    <row r="1287" spans="1:8" x14ac:dyDescent="0.2">
      <c r="A1287" t="str">
        <f>IF(AND($C1287='حل بمعادلة عاديه'!$B$1,'مسحوبات العملاء'!B1287&gt;='حل بمعادلة عاديه'!$F$1,'مسحوبات العملاء'!B1287&lt;='حل بمعادلة عاديه'!$F$3),ROW(),"")</f>
        <v/>
      </c>
      <c r="B1287" s="1"/>
      <c r="C1287" s="1"/>
      <c r="D1287" s="1"/>
      <c r="E1287" s="1"/>
      <c r="F1287" s="1"/>
      <c r="G1287" s="1" t="str">
        <f t="shared" si="21"/>
        <v/>
      </c>
      <c r="H1287" s="1"/>
    </row>
    <row r="1288" spans="1:8" x14ac:dyDescent="0.2">
      <c r="A1288" t="str">
        <f>IF(AND($C1288='حل بمعادلة عاديه'!$B$1,'مسحوبات العملاء'!B1288&gt;='حل بمعادلة عاديه'!$F$1,'مسحوبات العملاء'!B1288&lt;='حل بمعادلة عاديه'!$F$3),ROW(),"")</f>
        <v/>
      </c>
      <c r="B1288" s="1"/>
      <c r="C1288" s="1"/>
      <c r="D1288" s="1"/>
      <c r="E1288" s="1"/>
      <c r="F1288" s="1"/>
      <c r="G1288" s="1" t="str">
        <f t="shared" si="21"/>
        <v/>
      </c>
      <c r="H1288" s="1"/>
    </row>
    <row r="1289" spans="1:8" x14ac:dyDescent="0.2">
      <c r="A1289" t="str">
        <f>IF(AND($C1289='حل بمعادلة عاديه'!$B$1,'مسحوبات العملاء'!B1289&gt;='حل بمعادلة عاديه'!$F$1,'مسحوبات العملاء'!B1289&lt;='حل بمعادلة عاديه'!$F$3),ROW(),"")</f>
        <v/>
      </c>
      <c r="B1289" s="1"/>
      <c r="C1289" s="1"/>
      <c r="D1289" s="1"/>
      <c r="E1289" s="1"/>
      <c r="F1289" s="1"/>
      <c r="G1289" s="1" t="str">
        <f t="shared" si="21"/>
        <v/>
      </c>
      <c r="H1289" s="1"/>
    </row>
    <row r="1290" spans="1:8" x14ac:dyDescent="0.2">
      <c r="A1290" t="str">
        <f>IF(AND($C1290='حل بمعادلة عاديه'!$B$1,'مسحوبات العملاء'!B1290&gt;='حل بمعادلة عاديه'!$F$1,'مسحوبات العملاء'!B1290&lt;='حل بمعادلة عاديه'!$F$3),ROW(),"")</f>
        <v/>
      </c>
      <c r="B1290" s="1"/>
      <c r="C1290" s="1"/>
      <c r="D1290" s="1"/>
      <c r="E1290" s="1"/>
      <c r="F1290" s="1"/>
      <c r="G1290" s="1" t="str">
        <f t="shared" si="21"/>
        <v/>
      </c>
      <c r="H1290" s="1"/>
    </row>
    <row r="1291" spans="1:8" x14ac:dyDescent="0.2">
      <c r="A1291" t="str">
        <f>IF(AND($C1291='حل بمعادلة عاديه'!$B$1,'مسحوبات العملاء'!B1291&gt;='حل بمعادلة عاديه'!$F$1,'مسحوبات العملاء'!B1291&lt;='حل بمعادلة عاديه'!$F$3),ROW(),"")</f>
        <v/>
      </c>
      <c r="B1291" s="1"/>
      <c r="C1291" s="1"/>
      <c r="D1291" s="1"/>
      <c r="E1291" s="1"/>
      <c r="F1291" s="1"/>
      <c r="G1291" s="1" t="str">
        <f t="shared" si="21"/>
        <v/>
      </c>
      <c r="H1291" s="1"/>
    </row>
    <row r="1292" spans="1:8" x14ac:dyDescent="0.2">
      <c r="A1292" t="str">
        <f>IF(AND($C1292='حل بمعادلة عاديه'!$B$1,'مسحوبات العملاء'!B1292&gt;='حل بمعادلة عاديه'!$F$1,'مسحوبات العملاء'!B1292&lt;='حل بمعادلة عاديه'!$F$3),ROW(),"")</f>
        <v/>
      </c>
      <c r="B1292" s="1"/>
      <c r="C1292" s="1"/>
      <c r="D1292" s="1"/>
      <c r="E1292" s="1"/>
      <c r="F1292" s="1"/>
      <c r="G1292" s="1" t="str">
        <f t="shared" si="21"/>
        <v/>
      </c>
      <c r="H1292" s="1"/>
    </row>
    <row r="1293" spans="1:8" x14ac:dyDescent="0.2">
      <c r="A1293" t="str">
        <f>IF(AND($C1293='حل بمعادلة عاديه'!$B$1,'مسحوبات العملاء'!B1293&gt;='حل بمعادلة عاديه'!$F$1,'مسحوبات العملاء'!B1293&lt;='حل بمعادلة عاديه'!$F$3),ROW(),"")</f>
        <v/>
      </c>
      <c r="B1293" s="1"/>
      <c r="C1293" s="1"/>
      <c r="D1293" s="1"/>
      <c r="E1293" s="1"/>
      <c r="F1293" s="1"/>
      <c r="G1293" s="1" t="str">
        <f t="shared" si="21"/>
        <v/>
      </c>
      <c r="H1293" s="1"/>
    </row>
    <row r="1294" spans="1:8" x14ac:dyDescent="0.2">
      <c r="A1294" t="str">
        <f>IF(AND($C1294='حل بمعادلة عاديه'!$B$1,'مسحوبات العملاء'!B1294&gt;='حل بمعادلة عاديه'!$F$1,'مسحوبات العملاء'!B1294&lt;='حل بمعادلة عاديه'!$F$3),ROW(),"")</f>
        <v/>
      </c>
      <c r="B1294" s="1"/>
      <c r="C1294" s="1"/>
      <c r="D1294" s="1"/>
      <c r="E1294" s="1"/>
      <c r="F1294" s="1"/>
      <c r="G1294" s="1" t="str">
        <f t="shared" si="21"/>
        <v/>
      </c>
      <c r="H1294" s="1"/>
    </row>
    <row r="1295" spans="1:8" x14ac:dyDescent="0.2">
      <c r="A1295" t="str">
        <f>IF(AND($C1295='حل بمعادلة عاديه'!$B$1,'مسحوبات العملاء'!B1295&gt;='حل بمعادلة عاديه'!$F$1,'مسحوبات العملاء'!B1295&lt;='حل بمعادلة عاديه'!$F$3),ROW(),"")</f>
        <v/>
      </c>
      <c r="B1295" s="1"/>
      <c r="C1295" s="1"/>
      <c r="D1295" s="1"/>
      <c r="E1295" s="1"/>
      <c r="F1295" s="1"/>
      <c r="G1295" s="1" t="str">
        <f t="shared" si="21"/>
        <v/>
      </c>
      <c r="H1295" s="1"/>
    </row>
    <row r="1296" spans="1:8" x14ac:dyDescent="0.2">
      <c r="A1296" t="str">
        <f>IF(AND($C1296='حل بمعادلة عاديه'!$B$1,'مسحوبات العملاء'!B1296&gt;='حل بمعادلة عاديه'!$F$1,'مسحوبات العملاء'!B1296&lt;='حل بمعادلة عاديه'!$F$3),ROW(),"")</f>
        <v/>
      </c>
      <c r="B1296" s="1"/>
      <c r="C1296" s="1"/>
      <c r="D1296" s="1"/>
      <c r="E1296" s="1"/>
      <c r="F1296" s="1"/>
      <c r="G1296" s="1" t="str">
        <f t="shared" si="21"/>
        <v/>
      </c>
      <c r="H1296" s="1"/>
    </row>
    <row r="1297" spans="1:8" x14ac:dyDescent="0.2">
      <c r="A1297" t="str">
        <f>IF(AND($C1297='حل بمعادلة عاديه'!$B$1,'مسحوبات العملاء'!B1297&gt;='حل بمعادلة عاديه'!$F$1,'مسحوبات العملاء'!B1297&lt;='حل بمعادلة عاديه'!$F$3),ROW(),"")</f>
        <v/>
      </c>
      <c r="B1297" s="1"/>
      <c r="C1297" s="1"/>
      <c r="D1297" s="1"/>
      <c r="E1297" s="1"/>
      <c r="F1297" s="1"/>
      <c r="G1297" s="1" t="str">
        <f t="shared" si="21"/>
        <v/>
      </c>
      <c r="H1297" s="1"/>
    </row>
    <row r="1298" spans="1:8" x14ac:dyDescent="0.2">
      <c r="A1298" t="str">
        <f>IF(AND($C1298='حل بمعادلة عاديه'!$B$1,'مسحوبات العملاء'!B1298&gt;='حل بمعادلة عاديه'!$F$1,'مسحوبات العملاء'!B1298&lt;='حل بمعادلة عاديه'!$F$3),ROW(),"")</f>
        <v/>
      </c>
      <c r="B1298" s="1"/>
      <c r="C1298" s="1"/>
      <c r="D1298" s="1"/>
      <c r="E1298" s="1"/>
      <c r="F1298" s="1"/>
      <c r="G1298" s="1" t="str">
        <f t="shared" si="21"/>
        <v/>
      </c>
      <c r="H1298" s="1"/>
    </row>
    <row r="1299" spans="1:8" x14ac:dyDescent="0.2">
      <c r="A1299" t="str">
        <f>IF(AND($C1299='حل بمعادلة عاديه'!$B$1,'مسحوبات العملاء'!B1299&gt;='حل بمعادلة عاديه'!$F$1,'مسحوبات العملاء'!B1299&lt;='حل بمعادلة عاديه'!$F$3),ROW(),"")</f>
        <v/>
      </c>
      <c r="B1299" s="1"/>
      <c r="C1299" s="1"/>
      <c r="D1299" s="1"/>
      <c r="E1299" s="1"/>
      <c r="F1299" s="1"/>
      <c r="G1299" s="1" t="str">
        <f t="shared" si="21"/>
        <v/>
      </c>
      <c r="H1299" s="1"/>
    </row>
    <row r="1300" spans="1:8" x14ac:dyDescent="0.2">
      <c r="A1300" t="str">
        <f>IF(AND($C1300='حل بمعادلة عاديه'!$B$1,'مسحوبات العملاء'!B1300&gt;='حل بمعادلة عاديه'!$F$1,'مسحوبات العملاء'!B1300&lt;='حل بمعادلة عاديه'!$F$3),ROW(),"")</f>
        <v/>
      </c>
      <c r="B1300" s="1"/>
      <c r="C1300" s="1"/>
      <c r="D1300" s="1"/>
      <c r="E1300" s="1"/>
      <c r="F1300" s="1"/>
      <c r="G1300" s="1" t="str">
        <f t="shared" si="21"/>
        <v/>
      </c>
      <c r="H1300" s="1"/>
    </row>
    <row r="1301" spans="1:8" x14ac:dyDescent="0.2">
      <c r="A1301" t="str">
        <f>IF(AND($C1301='حل بمعادلة عاديه'!$B$1,'مسحوبات العملاء'!B1301&gt;='حل بمعادلة عاديه'!$F$1,'مسحوبات العملاء'!B1301&lt;='حل بمعادلة عاديه'!$F$3),ROW(),"")</f>
        <v/>
      </c>
      <c r="B1301" s="1"/>
      <c r="C1301" s="1"/>
      <c r="D1301" s="1"/>
      <c r="E1301" s="1"/>
      <c r="F1301" s="1"/>
      <c r="G1301" s="1" t="str">
        <f t="shared" si="21"/>
        <v/>
      </c>
      <c r="H1301" s="1"/>
    </row>
    <row r="1302" spans="1:8" x14ac:dyDescent="0.2">
      <c r="A1302" t="str">
        <f>IF(AND($C1302='حل بمعادلة عاديه'!$B$1,'مسحوبات العملاء'!B1302&gt;='حل بمعادلة عاديه'!$F$1,'مسحوبات العملاء'!B1302&lt;='حل بمعادلة عاديه'!$F$3),ROW(),"")</f>
        <v/>
      </c>
      <c r="B1302" s="1"/>
      <c r="C1302" s="1"/>
      <c r="D1302" s="1"/>
      <c r="E1302" s="1"/>
      <c r="F1302" s="1"/>
      <c r="G1302" s="1" t="str">
        <f t="shared" si="21"/>
        <v/>
      </c>
      <c r="H1302" s="1"/>
    </row>
    <row r="1303" spans="1:8" x14ac:dyDescent="0.2">
      <c r="A1303" t="str">
        <f>IF(AND($C1303='حل بمعادلة عاديه'!$B$1,'مسحوبات العملاء'!B1303&gt;='حل بمعادلة عاديه'!$F$1,'مسحوبات العملاء'!B1303&lt;='حل بمعادلة عاديه'!$F$3),ROW(),"")</f>
        <v/>
      </c>
      <c r="B1303" s="1"/>
      <c r="C1303" s="1"/>
      <c r="D1303" s="1"/>
      <c r="E1303" s="1"/>
      <c r="F1303" s="1"/>
      <c r="G1303" s="1" t="str">
        <f t="shared" si="21"/>
        <v/>
      </c>
      <c r="H1303" s="1"/>
    </row>
    <row r="1304" spans="1:8" x14ac:dyDescent="0.2">
      <c r="A1304" t="str">
        <f>IF(AND($C1304='حل بمعادلة عاديه'!$B$1,'مسحوبات العملاء'!B1304&gt;='حل بمعادلة عاديه'!$F$1,'مسحوبات العملاء'!B1304&lt;='حل بمعادلة عاديه'!$F$3),ROW(),"")</f>
        <v/>
      </c>
      <c r="B1304" s="1"/>
      <c r="C1304" s="1"/>
      <c r="D1304" s="1"/>
      <c r="E1304" s="1"/>
      <c r="F1304" s="1"/>
      <c r="G1304" s="1" t="str">
        <f t="shared" si="21"/>
        <v/>
      </c>
      <c r="H1304" s="1"/>
    </row>
    <row r="1305" spans="1:8" x14ac:dyDescent="0.2">
      <c r="A1305" t="str">
        <f>IF(AND($C1305='حل بمعادلة عاديه'!$B$1,'مسحوبات العملاء'!B1305&gt;='حل بمعادلة عاديه'!$F$1,'مسحوبات العملاء'!B1305&lt;='حل بمعادلة عاديه'!$F$3),ROW(),"")</f>
        <v/>
      </c>
      <c r="B1305" s="1"/>
      <c r="C1305" s="1"/>
      <c r="D1305" s="1"/>
      <c r="E1305" s="1"/>
      <c r="F1305" s="1"/>
      <c r="G1305" s="1" t="str">
        <f t="shared" si="21"/>
        <v/>
      </c>
      <c r="H1305" s="1"/>
    </row>
    <row r="1306" spans="1:8" x14ac:dyDescent="0.2">
      <c r="A1306" t="str">
        <f>IF(AND($C1306='حل بمعادلة عاديه'!$B$1,'مسحوبات العملاء'!B1306&gt;='حل بمعادلة عاديه'!$F$1,'مسحوبات العملاء'!B1306&lt;='حل بمعادلة عاديه'!$F$3),ROW(),"")</f>
        <v/>
      </c>
      <c r="B1306" s="1"/>
      <c r="C1306" s="1"/>
      <c r="D1306" s="1"/>
      <c r="E1306" s="1"/>
      <c r="F1306" s="1"/>
      <c r="G1306" s="1" t="str">
        <f t="shared" si="21"/>
        <v/>
      </c>
      <c r="H1306" s="1"/>
    </row>
    <row r="1307" spans="1:8" x14ac:dyDescent="0.2">
      <c r="A1307" t="str">
        <f>IF(AND($C1307='حل بمعادلة عاديه'!$B$1,'مسحوبات العملاء'!B1307&gt;='حل بمعادلة عاديه'!$F$1,'مسحوبات العملاء'!B1307&lt;='حل بمعادلة عاديه'!$F$3),ROW(),"")</f>
        <v/>
      </c>
      <c r="B1307" s="1"/>
      <c r="C1307" s="1"/>
      <c r="D1307" s="1"/>
      <c r="E1307" s="1"/>
      <c r="F1307" s="1"/>
      <c r="G1307" s="1" t="str">
        <f t="shared" si="21"/>
        <v/>
      </c>
      <c r="H1307" s="1"/>
    </row>
    <row r="1308" spans="1:8" x14ac:dyDescent="0.2">
      <c r="A1308" t="str">
        <f>IF(AND($C1308='حل بمعادلة عاديه'!$B$1,'مسحوبات العملاء'!B1308&gt;='حل بمعادلة عاديه'!$F$1,'مسحوبات العملاء'!B1308&lt;='حل بمعادلة عاديه'!$F$3),ROW(),"")</f>
        <v/>
      </c>
      <c r="B1308" s="1"/>
      <c r="C1308" s="1"/>
      <c r="D1308" s="1"/>
      <c r="E1308" s="1"/>
      <c r="F1308" s="1"/>
      <c r="G1308" s="1" t="str">
        <f t="shared" si="21"/>
        <v/>
      </c>
      <c r="H1308" s="1"/>
    </row>
    <row r="1309" spans="1:8" x14ac:dyDescent="0.2">
      <c r="A1309" t="str">
        <f>IF(AND($C1309='حل بمعادلة عاديه'!$B$1,'مسحوبات العملاء'!B1309&gt;='حل بمعادلة عاديه'!$F$1,'مسحوبات العملاء'!B1309&lt;='حل بمعادلة عاديه'!$F$3),ROW(),"")</f>
        <v/>
      </c>
      <c r="B1309" s="1"/>
      <c r="C1309" s="1"/>
      <c r="D1309" s="1"/>
      <c r="E1309" s="1"/>
      <c r="F1309" s="1"/>
      <c r="G1309" s="1" t="str">
        <f t="shared" si="21"/>
        <v/>
      </c>
      <c r="H1309" s="1"/>
    </row>
    <row r="1310" spans="1:8" x14ac:dyDescent="0.2">
      <c r="A1310" t="str">
        <f>IF(AND($C1310='حل بمعادلة عاديه'!$B$1,'مسحوبات العملاء'!B1310&gt;='حل بمعادلة عاديه'!$F$1,'مسحوبات العملاء'!B1310&lt;='حل بمعادلة عاديه'!$F$3),ROW(),"")</f>
        <v/>
      </c>
      <c r="B1310" s="1"/>
      <c r="C1310" s="1"/>
      <c r="D1310" s="1"/>
      <c r="E1310" s="1"/>
      <c r="F1310" s="1"/>
      <c r="G1310" s="1" t="str">
        <f t="shared" si="21"/>
        <v/>
      </c>
      <c r="H1310" s="1"/>
    </row>
    <row r="1311" spans="1:8" x14ac:dyDescent="0.2">
      <c r="A1311" t="str">
        <f>IF(AND($C1311='حل بمعادلة عاديه'!$B$1,'مسحوبات العملاء'!B1311&gt;='حل بمعادلة عاديه'!$F$1,'مسحوبات العملاء'!B1311&lt;='حل بمعادلة عاديه'!$F$3),ROW(),"")</f>
        <v/>
      </c>
      <c r="B1311" s="1"/>
      <c r="C1311" s="1"/>
      <c r="D1311" s="1"/>
      <c r="E1311" s="1"/>
      <c r="F1311" s="1"/>
      <c r="G1311" s="1" t="str">
        <f t="shared" si="21"/>
        <v/>
      </c>
      <c r="H1311" s="1"/>
    </row>
    <row r="1312" spans="1:8" x14ac:dyDescent="0.2">
      <c r="A1312" t="str">
        <f>IF(AND($C1312='حل بمعادلة عاديه'!$B$1,'مسحوبات العملاء'!B1312&gt;='حل بمعادلة عاديه'!$F$1,'مسحوبات العملاء'!B1312&lt;='حل بمعادلة عاديه'!$F$3),ROW(),"")</f>
        <v/>
      </c>
      <c r="B1312" s="1"/>
      <c r="C1312" s="1"/>
      <c r="D1312" s="1"/>
      <c r="E1312" s="1"/>
      <c r="F1312" s="1"/>
      <c r="G1312" s="1" t="str">
        <f t="shared" si="21"/>
        <v/>
      </c>
      <c r="H1312" s="1"/>
    </row>
    <row r="1313" spans="1:8" x14ac:dyDescent="0.2">
      <c r="A1313" t="str">
        <f>IF(AND($C1313='حل بمعادلة عاديه'!$B$1,'مسحوبات العملاء'!B1313&gt;='حل بمعادلة عاديه'!$F$1,'مسحوبات العملاء'!B1313&lt;='حل بمعادلة عاديه'!$F$3),ROW(),"")</f>
        <v/>
      </c>
      <c r="B1313" s="1"/>
      <c r="C1313" s="1"/>
      <c r="D1313" s="1"/>
      <c r="E1313" s="1"/>
      <c r="F1313" s="1"/>
      <c r="G1313" s="1" t="str">
        <f t="shared" si="21"/>
        <v/>
      </c>
      <c r="H1313" s="1"/>
    </row>
    <row r="1314" spans="1:8" x14ac:dyDescent="0.2">
      <c r="A1314" t="str">
        <f>IF(AND($C1314='حل بمعادلة عاديه'!$B$1,'مسحوبات العملاء'!B1314&gt;='حل بمعادلة عاديه'!$F$1,'مسحوبات العملاء'!B1314&lt;='حل بمعادلة عاديه'!$F$3),ROW(),"")</f>
        <v/>
      </c>
      <c r="B1314" s="1"/>
      <c r="C1314" s="1"/>
      <c r="D1314" s="1"/>
      <c r="E1314" s="1"/>
      <c r="F1314" s="1"/>
      <c r="G1314" s="1" t="str">
        <f t="shared" si="21"/>
        <v/>
      </c>
      <c r="H1314" s="1"/>
    </row>
    <row r="1315" spans="1:8" x14ac:dyDescent="0.2">
      <c r="A1315" t="str">
        <f>IF(AND($C1315='حل بمعادلة عاديه'!$B$1,'مسحوبات العملاء'!B1315&gt;='حل بمعادلة عاديه'!$F$1,'مسحوبات العملاء'!B1315&lt;='حل بمعادلة عاديه'!$F$3),ROW(),"")</f>
        <v/>
      </c>
      <c r="B1315" s="1"/>
      <c r="C1315" s="1"/>
      <c r="D1315" s="1"/>
      <c r="E1315" s="1"/>
      <c r="F1315" s="1"/>
      <c r="G1315" s="1" t="str">
        <f t="shared" si="21"/>
        <v/>
      </c>
      <c r="H1315" s="1"/>
    </row>
    <row r="1316" spans="1:8" x14ac:dyDescent="0.2">
      <c r="A1316" t="str">
        <f>IF(AND($C1316='حل بمعادلة عاديه'!$B$1,'مسحوبات العملاء'!B1316&gt;='حل بمعادلة عاديه'!$F$1,'مسحوبات العملاء'!B1316&lt;='حل بمعادلة عاديه'!$F$3),ROW(),"")</f>
        <v/>
      </c>
      <c r="B1316" s="1"/>
      <c r="C1316" s="1"/>
      <c r="D1316" s="1"/>
      <c r="E1316" s="1"/>
      <c r="F1316" s="1"/>
      <c r="G1316" s="1" t="str">
        <f t="shared" si="21"/>
        <v/>
      </c>
      <c r="H1316" s="1"/>
    </row>
    <row r="1317" spans="1:8" x14ac:dyDescent="0.2">
      <c r="A1317" t="str">
        <f>IF(AND($C1317='حل بمعادلة عاديه'!$B$1,'مسحوبات العملاء'!B1317&gt;='حل بمعادلة عاديه'!$F$1,'مسحوبات العملاء'!B1317&lt;='حل بمعادلة عاديه'!$F$3),ROW(),"")</f>
        <v/>
      </c>
      <c r="B1317" s="1"/>
      <c r="C1317" s="1"/>
      <c r="D1317" s="1"/>
      <c r="E1317" s="1"/>
      <c r="F1317" s="1"/>
      <c r="G1317" s="1" t="str">
        <f t="shared" si="21"/>
        <v/>
      </c>
      <c r="H1317" s="1"/>
    </row>
    <row r="1318" spans="1:8" x14ac:dyDescent="0.2">
      <c r="A1318" t="str">
        <f>IF(AND($C1318='حل بمعادلة عاديه'!$B$1,'مسحوبات العملاء'!B1318&gt;='حل بمعادلة عاديه'!$F$1,'مسحوبات العملاء'!B1318&lt;='حل بمعادلة عاديه'!$F$3),ROW(),"")</f>
        <v/>
      </c>
      <c r="B1318" s="1"/>
      <c r="C1318" s="1"/>
      <c r="D1318" s="1"/>
      <c r="E1318" s="1"/>
      <c r="F1318" s="1"/>
      <c r="G1318" s="1" t="str">
        <f t="shared" si="21"/>
        <v/>
      </c>
      <c r="H1318" s="1"/>
    </row>
    <row r="1319" spans="1:8" x14ac:dyDescent="0.2">
      <c r="A1319" t="str">
        <f>IF(AND($C1319='حل بمعادلة عاديه'!$B$1,'مسحوبات العملاء'!B1319&gt;='حل بمعادلة عاديه'!$F$1,'مسحوبات العملاء'!B1319&lt;='حل بمعادلة عاديه'!$F$3),ROW(),"")</f>
        <v/>
      </c>
      <c r="B1319" s="1"/>
      <c r="C1319" s="1"/>
      <c r="D1319" s="1"/>
      <c r="E1319" s="1"/>
      <c r="F1319" s="1"/>
      <c r="G1319" s="1" t="str">
        <f t="shared" si="21"/>
        <v/>
      </c>
      <c r="H1319" s="1"/>
    </row>
    <row r="1320" spans="1:8" x14ac:dyDescent="0.2">
      <c r="A1320" t="str">
        <f>IF(AND($C1320='حل بمعادلة عاديه'!$B$1,'مسحوبات العملاء'!B1320&gt;='حل بمعادلة عاديه'!$F$1,'مسحوبات العملاء'!B1320&lt;='حل بمعادلة عاديه'!$F$3),ROW(),"")</f>
        <v/>
      </c>
      <c r="B1320" s="1"/>
      <c r="C1320" s="1"/>
      <c r="D1320" s="1"/>
      <c r="E1320" s="1"/>
      <c r="F1320" s="1"/>
      <c r="G1320" s="1" t="str">
        <f t="shared" si="21"/>
        <v/>
      </c>
      <c r="H1320" s="1"/>
    </row>
    <row r="1321" spans="1:8" x14ac:dyDescent="0.2">
      <c r="A1321" t="str">
        <f>IF(AND($C1321='حل بمعادلة عاديه'!$B$1,'مسحوبات العملاء'!B1321&gt;='حل بمعادلة عاديه'!$F$1,'مسحوبات العملاء'!B1321&lt;='حل بمعادلة عاديه'!$F$3),ROW(),"")</f>
        <v/>
      </c>
      <c r="B1321" s="1"/>
      <c r="C1321" s="1"/>
      <c r="D1321" s="1"/>
      <c r="E1321" s="1"/>
      <c r="F1321" s="1"/>
      <c r="G1321" s="1" t="str">
        <f t="shared" si="21"/>
        <v/>
      </c>
      <c r="H1321" s="1"/>
    </row>
    <row r="1322" spans="1:8" x14ac:dyDescent="0.2">
      <c r="A1322" t="str">
        <f>IF(AND($C1322='حل بمعادلة عاديه'!$B$1,'مسحوبات العملاء'!B1322&gt;='حل بمعادلة عاديه'!$F$1,'مسحوبات العملاء'!B1322&lt;='حل بمعادلة عاديه'!$F$3),ROW(),"")</f>
        <v/>
      </c>
      <c r="B1322" s="1"/>
      <c r="C1322" s="1"/>
      <c r="D1322" s="1"/>
      <c r="E1322" s="1"/>
      <c r="F1322" s="1"/>
      <c r="G1322" s="1" t="str">
        <f t="shared" si="21"/>
        <v/>
      </c>
      <c r="H1322" s="1"/>
    </row>
    <row r="1323" spans="1:8" x14ac:dyDescent="0.2">
      <c r="A1323" t="str">
        <f>IF(AND($C1323='حل بمعادلة عاديه'!$B$1,'مسحوبات العملاء'!B1323&gt;='حل بمعادلة عاديه'!$F$1,'مسحوبات العملاء'!B1323&lt;='حل بمعادلة عاديه'!$F$3),ROW(),"")</f>
        <v/>
      </c>
      <c r="B1323" s="1"/>
      <c r="C1323" s="1"/>
      <c r="D1323" s="1"/>
      <c r="E1323" s="1"/>
      <c r="F1323" s="1"/>
      <c r="G1323" s="1" t="str">
        <f t="shared" si="21"/>
        <v/>
      </c>
      <c r="H1323" s="1"/>
    </row>
    <row r="1324" spans="1:8" x14ac:dyDescent="0.2">
      <c r="A1324" t="str">
        <f>IF(AND($C1324='حل بمعادلة عاديه'!$B$1,'مسحوبات العملاء'!B1324&gt;='حل بمعادلة عاديه'!$F$1,'مسحوبات العملاء'!B1324&lt;='حل بمعادلة عاديه'!$F$3),ROW(),"")</f>
        <v/>
      </c>
      <c r="B1324" s="1"/>
      <c r="C1324" s="1"/>
      <c r="D1324" s="1"/>
      <c r="E1324" s="1"/>
      <c r="F1324" s="1"/>
      <c r="G1324" s="1" t="str">
        <f t="shared" si="21"/>
        <v/>
      </c>
      <c r="H1324" s="1"/>
    </row>
    <row r="1325" spans="1:8" x14ac:dyDescent="0.2">
      <c r="A1325" t="str">
        <f>IF(AND($C1325='حل بمعادلة عاديه'!$B$1,'مسحوبات العملاء'!B1325&gt;='حل بمعادلة عاديه'!$F$1,'مسحوبات العملاء'!B1325&lt;='حل بمعادلة عاديه'!$F$3),ROW(),"")</f>
        <v/>
      </c>
      <c r="B1325" s="1"/>
      <c r="C1325" s="1"/>
      <c r="D1325" s="1"/>
      <c r="E1325" s="1"/>
      <c r="F1325" s="1"/>
      <c r="G1325" s="1" t="str">
        <f t="shared" si="21"/>
        <v/>
      </c>
      <c r="H1325" s="1"/>
    </row>
    <row r="1326" spans="1:8" x14ac:dyDescent="0.2">
      <c r="A1326" t="str">
        <f>IF(AND($C1326='حل بمعادلة عاديه'!$B$1,'مسحوبات العملاء'!B1326&gt;='حل بمعادلة عاديه'!$F$1,'مسحوبات العملاء'!B1326&lt;='حل بمعادلة عاديه'!$F$3),ROW(),"")</f>
        <v/>
      </c>
      <c r="B1326" s="1"/>
      <c r="C1326" s="1"/>
      <c r="D1326" s="1"/>
      <c r="E1326" s="1"/>
      <c r="F1326" s="1"/>
      <c r="G1326" s="1" t="str">
        <f t="shared" si="21"/>
        <v/>
      </c>
      <c r="H1326" s="1"/>
    </row>
    <row r="1327" spans="1:8" x14ac:dyDescent="0.2">
      <c r="A1327" t="str">
        <f>IF(AND($C1327='حل بمعادلة عاديه'!$B$1,'مسحوبات العملاء'!B1327&gt;='حل بمعادلة عاديه'!$F$1,'مسحوبات العملاء'!B1327&lt;='حل بمعادلة عاديه'!$F$3),ROW(),"")</f>
        <v/>
      </c>
      <c r="B1327" s="1"/>
      <c r="C1327" s="1"/>
      <c r="D1327" s="1"/>
      <c r="E1327" s="1"/>
      <c r="F1327" s="1"/>
      <c r="G1327" s="1" t="str">
        <f t="shared" si="21"/>
        <v/>
      </c>
      <c r="H1327" s="1"/>
    </row>
    <row r="1328" spans="1:8" x14ac:dyDescent="0.2">
      <c r="A1328" t="str">
        <f>IF(AND($C1328='حل بمعادلة عاديه'!$B$1,'مسحوبات العملاء'!B1328&gt;='حل بمعادلة عاديه'!$F$1,'مسحوبات العملاء'!B1328&lt;='حل بمعادلة عاديه'!$F$3),ROW(),"")</f>
        <v/>
      </c>
      <c r="B1328" s="1"/>
      <c r="C1328" s="1"/>
      <c r="D1328" s="1"/>
      <c r="E1328" s="1"/>
      <c r="F1328" s="1"/>
      <c r="G1328" s="1" t="str">
        <f t="shared" si="21"/>
        <v/>
      </c>
      <c r="H1328" s="1"/>
    </row>
    <row r="1329" spans="1:8" x14ac:dyDescent="0.2">
      <c r="A1329" t="str">
        <f>IF(AND($C1329='حل بمعادلة عاديه'!$B$1,'مسحوبات العملاء'!B1329&gt;='حل بمعادلة عاديه'!$F$1,'مسحوبات العملاء'!B1329&lt;='حل بمعادلة عاديه'!$F$3),ROW(),"")</f>
        <v/>
      </c>
      <c r="B1329" s="1"/>
      <c r="C1329" s="1"/>
      <c r="D1329" s="1"/>
      <c r="E1329" s="1"/>
      <c r="F1329" s="1"/>
      <c r="G1329" s="1" t="str">
        <f t="shared" si="21"/>
        <v/>
      </c>
      <c r="H1329" s="1"/>
    </row>
    <row r="1330" spans="1:8" x14ac:dyDescent="0.2">
      <c r="A1330" t="str">
        <f>IF(AND($C1330='حل بمعادلة عاديه'!$B$1,'مسحوبات العملاء'!B1330&gt;='حل بمعادلة عاديه'!$F$1,'مسحوبات العملاء'!B1330&lt;='حل بمعادلة عاديه'!$F$3),ROW(),"")</f>
        <v/>
      </c>
      <c r="B1330" s="1"/>
      <c r="C1330" s="1"/>
      <c r="D1330" s="1"/>
      <c r="E1330" s="1"/>
      <c r="F1330" s="1"/>
      <c r="G1330" s="1" t="str">
        <f t="shared" si="21"/>
        <v/>
      </c>
      <c r="H1330" s="1"/>
    </row>
    <row r="1331" spans="1:8" x14ac:dyDescent="0.2">
      <c r="A1331" t="str">
        <f>IF(AND($C1331='حل بمعادلة عاديه'!$B$1,'مسحوبات العملاء'!B1331&gt;='حل بمعادلة عاديه'!$F$1,'مسحوبات العملاء'!B1331&lt;='حل بمعادلة عاديه'!$F$3),ROW(),"")</f>
        <v/>
      </c>
      <c r="B1331" s="1"/>
      <c r="C1331" s="1"/>
      <c r="D1331" s="1"/>
      <c r="E1331" s="1"/>
      <c r="F1331" s="1"/>
      <c r="G1331" s="1" t="str">
        <f t="shared" si="21"/>
        <v/>
      </c>
      <c r="H1331" s="1"/>
    </row>
    <row r="1332" spans="1:8" x14ac:dyDescent="0.2">
      <c r="A1332" t="str">
        <f>IF(AND($C1332='حل بمعادلة عاديه'!$B$1,'مسحوبات العملاء'!B1332&gt;='حل بمعادلة عاديه'!$F$1,'مسحوبات العملاء'!B1332&lt;='حل بمعادلة عاديه'!$F$3),ROW(),"")</f>
        <v/>
      </c>
      <c r="B1332" s="1"/>
      <c r="C1332" s="1"/>
      <c r="D1332" s="1"/>
      <c r="E1332" s="1"/>
      <c r="F1332" s="1"/>
      <c r="G1332" s="1" t="str">
        <f t="shared" si="21"/>
        <v/>
      </c>
      <c r="H1332" s="1"/>
    </row>
    <row r="1333" spans="1:8" x14ac:dyDescent="0.2">
      <c r="A1333" t="str">
        <f>IF(AND($C1333='حل بمعادلة عاديه'!$B$1,'مسحوبات العملاء'!B1333&gt;='حل بمعادلة عاديه'!$F$1,'مسحوبات العملاء'!B1333&lt;='حل بمعادلة عاديه'!$F$3),ROW(),"")</f>
        <v/>
      </c>
      <c r="B1333" s="1"/>
      <c r="C1333" s="1"/>
      <c r="D1333" s="1"/>
      <c r="E1333" s="1"/>
      <c r="F1333" s="1"/>
      <c r="G1333" s="1" t="str">
        <f t="shared" si="21"/>
        <v/>
      </c>
      <c r="H1333" s="1"/>
    </row>
    <row r="1334" spans="1:8" x14ac:dyDescent="0.2">
      <c r="A1334" t="str">
        <f>IF(AND($C1334='حل بمعادلة عاديه'!$B$1,'مسحوبات العملاء'!B1334&gt;='حل بمعادلة عاديه'!$F$1,'مسحوبات العملاء'!B1334&lt;='حل بمعادلة عاديه'!$F$3),ROW(),"")</f>
        <v/>
      </c>
      <c r="B1334" s="1"/>
      <c r="C1334" s="1"/>
      <c r="D1334" s="1"/>
      <c r="E1334" s="1"/>
      <c r="F1334" s="1"/>
      <c r="G1334" s="1" t="str">
        <f t="shared" si="21"/>
        <v/>
      </c>
      <c r="H1334" s="1"/>
    </row>
    <row r="1335" spans="1:8" x14ac:dyDescent="0.2">
      <c r="A1335" t="str">
        <f>IF(AND($C1335='حل بمعادلة عاديه'!$B$1,'مسحوبات العملاء'!B1335&gt;='حل بمعادلة عاديه'!$F$1,'مسحوبات العملاء'!B1335&lt;='حل بمعادلة عاديه'!$F$3),ROW(),"")</f>
        <v/>
      </c>
      <c r="B1335" s="1"/>
      <c r="C1335" s="1"/>
      <c r="D1335" s="1"/>
      <c r="E1335" s="1"/>
      <c r="F1335" s="1"/>
      <c r="G1335" s="1" t="str">
        <f t="shared" si="21"/>
        <v/>
      </c>
      <c r="H1335" s="1"/>
    </row>
    <row r="1336" spans="1:8" x14ac:dyDescent="0.2">
      <c r="A1336" t="str">
        <f>IF(AND($C1336='حل بمعادلة عاديه'!$B$1,'مسحوبات العملاء'!B1336&gt;='حل بمعادلة عاديه'!$F$1,'مسحوبات العملاء'!B1336&lt;='حل بمعادلة عاديه'!$F$3),ROW(),"")</f>
        <v/>
      </c>
      <c r="B1336" s="1"/>
      <c r="C1336" s="1"/>
      <c r="D1336" s="1"/>
      <c r="E1336" s="1"/>
      <c r="F1336" s="1"/>
      <c r="G1336" s="1" t="str">
        <f t="shared" si="21"/>
        <v/>
      </c>
      <c r="H1336" s="1"/>
    </row>
    <row r="1337" spans="1:8" x14ac:dyDescent="0.2">
      <c r="A1337" t="str">
        <f>IF(AND($C1337='حل بمعادلة عاديه'!$B$1,'مسحوبات العملاء'!B1337&gt;='حل بمعادلة عاديه'!$F$1,'مسحوبات العملاء'!B1337&lt;='حل بمعادلة عاديه'!$F$3),ROW(),"")</f>
        <v/>
      </c>
      <c r="B1337" s="1"/>
      <c r="C1337" s="1"/>
      <c r="D1337" s="1"/>
      <c r="E1337" s="1"/>
      <c r="F1337" s="1"/>
      <c r="G1337" s="1" t="str">
        <f t="shared" si="21"/>
        <v/>
      </c>
      <c r="H1337" s="1"/>
    </row>
    <row r="1338" spans="1:8" x14ac:dyDescent="0.2">
      <c r="A1338" t="str">
        <f>IF(AND($C1338='حل بمعادلة عاديه'!$B$1,'مسحوبات العملاء'!B1338&gt;='حل بمعادلة عاديه'!$F$1,'مسحوبات العملاء'!B1338&lt;='حل بمعادلة عاديه'!$F$3),ROW(),"")</f>
        <v/>
      </c>
      <c r="B1338" s="1"/>
      <c r="C1338" s="1"/>
      <c r="D1338" s="1"/>
      <c r="E1338" s="1"/>
      <c r="F1338" s="1"/>
      <c r="G1338" s="1" t="str">
        <f t="shared" si="21"/>
        <v/>
      </c>
      <c r="H1338" s="1"/>
    </row>
    <row r="1339" spans="1:8" x14ac:dyDescent="0.2">
      <c r="A1339" t="str">
        <f>IF(AND($C1339='حل بمعادلة عاديه'!$B$1,'مسحوبات العملاء'!B1339&gt;='حل بمعادلة عاديه'!$F$1,'مسحوبات العملاء'!B1339&lt;='حل بمعادلة عاديه'!$F$3),ROW(),"")</f>
        <v/>
      </c>
      <c r="B1339" s="1"/>
      <c r="C1339" s="1"/>
      <c r="D1339" s="1"/>
      <c r="E1339" s="1"/>
      <c r="F1339" s="1"/>
      <c r="G1339" s="1" t="str">
        <f t="shared" si="21"/>
        <v/>
      </c>
      <c r="H1339" s="1"/>
    </row>
    <row r="1340" spans="1:8" x14ac:dyDescent="0.2">
      <c r="A1340" t="str">
        <f>IF(AND($C1340='حل بمعادلة عاديه'!$B$1,'مسحوبات العملاء'!B1340&gt;='حل بمعادلة عاديه'!$F$1,'مسحوبات العملاء'!B1340&lt;='حل بمعادلة عاديه'!$F$3),ROW(),"")</f>
        <v/>
      </c>
      <c r="B1340" s="1"/>
      <c r="C1340" s="1"/>
      <c r="D1340" s="1"/>
      <c r="E1340" s="1"/>
      <c r="F1340" s="1"/>
      <c r="G1340" s="1" t="str">
        <f t="shared" si="21"/>
        <v/>
      </c>
      <c r="H1340" s="1"/>
    </row>
    <row r="1341" spans="1:8" x14ac:dyDescent="0.2">
      <c r="A1341" t="str">
        <f>IF(AND($C1341='حل بمعادلة عاديه'!$B$1,'مسحوبات العملاء'!B1341&gt;='حل بمعادلة عاديه'!$F$1,'مسحوبات العملاء'!B1341&lt;='حل بمعادلة عاديه'!$F$3),ROW(),"")</f>
        <v/>
      </c>
      <c r="B1341" s="1"/>
      <c r="C1341" s="1"/>
      <c r="D1341" s="1"/>
      <c r="E1341" s="1"/>
      <c r="F1341" s="1"/>
      <c r="G1341" s="1" t="str">
        <f t="shared" si="21"/>
        <v/>
      </c>
      <c r="H1341" s="1"/>
    </row>
    <row r="1342" spans="1:8" x14ac:dyDescent="0.2">
      <c r="A1342" t="str">
        <f>IF(AND($C1342='حل بمعادلة عاديه'!$B$1,'مسحوبات العملاء'!B1342&gt;='حل بمعادلة عاديه'!$F$1,'مسحوبات العملاء'!B1342&lt;='حل بمعادلة عاديه'!$F$3),ROW(),"")</f>
        <v/>
      </c>
      <c r="B1342" s="1"/>
      <c r="C1342" s="1"/>
      <c r="D1342" s="1"/>
      <c r="E1342" s="1"/>
      <c r="F1342" s="1"/>
      <c r="G1342" s="1" t="str">
        <f t="shared" si="21"/>
        <v/>
      </c>
      <c r="H1342" s="1"/>
    </row>
    <row r="1343" spans="1:8" x14ac:dyDescent="0.2">
      <c r="A1343" t="str">
        <f>IF(AND($C1343='حل بمعادلة عاديه'!$B$1,'مسحوبات العملاء'!B1343&gt;='حل بمعادلة عاديه'!$F$1,'مسحوبات العملاء'!B1343&lt;='حل بمعادلة عاديه'!$F$3),ROW(),"")</f>
        <v/>
      </c>
      <c r="B1343" s="1"/>
      <c r="C1343" s="1"/>
      <c r="D1343" s="1"/>
      <c r="E1343" s="1"/>
      <c r="F1343" s="1"/>
      <c r="G1343" s="1" t="str">
        <f t="shared" si="21"/>
        <v/>
      </c>
      <c r="H1343" s="1"/>
    </row>
    <row r="1344" spans="1:8" x14ac:dyDescent="0.2">
      <c r="A1344" t="str">
        <f>IF(AND($C1344='حل بمعادلة عاديه'!$B$1,'مسحوبات العملاء'!B1344&gt;='حل بمعادلة عاديه'!$F$1,'مسحوبات العملاء'!B1344&lt;='حل بمعادلة عاديه'!$F$3),ROW(),"")</f>
        <v/>
      </c>
      <c r="B1344" s="1"/>
      <c r="C1344" s="1"/>
      <c r="D1344" s="1"/>
      <c r="E1344" s="1"/>
      <c r="F1344" s="1"/>
      <c r="G1344" s="1" t="str">
        <f t="shared" si="21"/>
        <v/>
      </c>
      <c r="H1344" s="1"/>
    </row>
    <row r="1345" spans="1:8" x14ac:dyDescent="0.2">
      <c r="A1345" t="str">
        <f>IF(AND($C1345='حل بمعادلة عاديه'!$B$1,'مسحوبات العملاء'!B1345&gt;='حل بمعادلة عاديه'!$F$1,'مسحوبات العملاء'!B1345&lt;='حل بمعادلة عاديه'!$F$3),ROW(),"")</f>
        <v/>
      </c>
      <c r="B1345" s="1"/>
      <c r="C1345" s="1"/>
      <c r="D1345" s="1"/>
      <c r="E1345" s="1"/>
      <c r="F1345" s="1"/>
      <c r="G1345" s="1" t="str">
        <f t="shared" si="21"/>
        <v/>
      </c>
      <c r="H1345" s="1"/>
    </row>
    <row r="1346" spans="1:8" x14ac:dyDescent="0.2">
      <c r="A1346" t="str">
        <f>IF(AND($C1346='حل بمعادلة عاديه'!$B$1,'مسحوبات العملاء'!B1346&gt;='حل بمعادلة عاديه'!$F$1,'مسحوبات العملاء'!B1346&lt;='حل بمعادلة عاديه'!$F$3),ROW(),"")</f>
        <v/>
      </c>
      <c r="B1346" s="1"/>
      <c r="C1346" s="1"/>
      <c r="D1346" s="1"/>
      <c r="E1346" s="1"/>
      <c r="F1346" s="1"/>
      <c r="G1346" s="1" t="str">
        <f t="shared" si="21"/>
        <v/>
      </c>
      <c r="H1346" s="1"/>
    </row>
    <row r="1347" spans="1:8" x14ac:dyDescent="0.2">
      <c r="A1347" t="str">
        <f>IF(AND($C1347='حل بمعادلة عاديه'!$B$1,'مسحوبات العملاء'!B1347&gt;='حل بمعادلة عاديه'!$F$1,'مسحوبات العملاء'!B1347&lt;='حل بمعادلة عاديه'!$F$3),ROW(),"")</f>
        <v/>
      </c>
      <c r="B1347" s="1"/>
      <c r="C1347" s="1"/>
      <c r="D1347" s="1"/>
      <c r="E1347" s="1"/>
      <c r="F1347" s="1"/>
      <c r="G1347" s="1" t="str">
        <f t="shared" si="21"/>
        <v/>
      </c>
      <c r="H1347" s="1"/>
    </row>
    <row r="1348" spans="1:8" x14ac:dyDescent="0.2">
      <c r="A1348" t="str">
        <f>IF(AND($C1348='حل بمعادلة عاديه'!$B$1,'مسحوبات العملاء'!B1348&gt;='حل بمعادلة عاديه'!$F$1,'مسحوبات العملاء'!B1348&lt;='حل بمعادلة عاديه'!$F$3),ROW(),"")</f>
        <v/>
      </c>
      <c r="B1348" s="1"/>
      <c r="C1348" s="1"/>
      <c r="D1348" s="1"/>
      <c r="E1348" s="1"/>
      <c r="F1348" s="1"/>
      <c r="G1348" s="1" t="str">
        <f t="shared" si="21"/>
        <v/>
      </c>
      <c r="H1348" s="1"/>
    </row>
    <row r="1349" spans="1:8" x14ac:dyDescent="0.2">
      <c r="A1349" t="str">
        <f>IF(AND($C1349='حل بمعادلة عاديه'!$B$1,'مسحوبات العملاء'!B1349&gt;='حل بمعادلة عاديه'!$F$1,'مسحوبات العملاء'!B1349&lt;='حل بمعادلة عاديه'!$F$3),ROW(),"")</f>
        <v/>
      </c>
      <c r="B1349" s="1"/>
      <c r="C1349" s="1"/>
      <c r="D1349" s="1"/>
      <c r="E1349" s="1"/>
      <c r="F1349" s="1"/>
      <c r="G1349" s="1" t="str">
        <f t="shared" si="21"/>
        <v/>
      </c>
      <c r="H1349" s="1"/>
    </row>
    <row r="1350" spans="1:8" x14ac:dyDescent="0.2">
      <c r="A1350" t="str">
        <f>IF(AND($C1350='حل بمعادلة عاديه'!$B$1,'مسحوبات العملاء'!B1350&gt;='حل بمعادلة عاديه'!$F$1,'مسحوبات العملاء'!B1350&lt;='حل بمعادلة عاديه'!$F$3),ROW(),"")</f>
        <v/>
      </c>
      <c r="B1350" s="1"/>
      <c r="C1350" s="1"/>
      <c r="D1350" s="1"/>
      <c r="E1350" s="1"/>
      <c r="F1350" s="1"/>
      <c r="G1350" s="1" t="str">
        <f t="shared" ref="G1350:G1413" si="22">IF($E1350&gt;1,F1350*2,"")</f>
        <v/>
      </c>
      <c r="H1350" s="1"/>
    </row>
    <row r="1351" spans="1:8" x14ac:dyDescent="0.2">
      <c r="A1351" t="str">
        <f>IF(AND($C1351='حل بمعادلة عاديه'!$B$1,'مسحوبات العملاء'!B1351&gt;='حل بمعادلة عاديه'!$F$1,'مسحوبات العملاء'!B1351&lt;='حل بمعادلة عاديه'!$F$3),ROW(),"")</f>
        <v/>
      </c>
      <c r="B1351" s="1"/>
      <c r="C1351" s="1"/>
      <c r="D1351" s="1"/>
      <c r="E1351" s="1"/>
      <c r="F1351" s="1"/>
      <c r="G1351" s="1" t="str">
        <f t="shared" si="22"/>
        <v/>
      </c>
      <c r="H1351" s="1"/>
    </row>
    <row r="1352" spans="1:8" x14ac:dyDescent="0.2">
      <c r="A1352" t="str">
        <f>IF(AND($C1352='حل بمعادلة عاديه'!$B$1,'مسحوبات العملاء'!B1352&gt;='حل بمعادلة عاديه'!$F$1,'مسحوبات العملاء'!B1352&lt;='حل بمعادلة عاديه'!$F$3),ROW(),"")</f>
        <v/>
      </c>
      <c r="B1352" s="1"/>
      <c r="C1352" s="1"/>
      <c r="D1352" s="1"/>
      <c r="E1352" s="1"/>
      <c r="F1352" s="1"/>
      <c r="G1352" s="1" t="str">
        <f t="shared" si="22"/>
        <v/>
      </c>
      <c r="H1352" s="1"/>
    </row>
    <row r="1353" spans="1:8" x14ac:dyDescent="0.2">
      <c r="A1353" t="str">
        <f>IF(AND($C1353='حل بمعادلة عاديه'!$B$1,'مسحوبات العملاء'!B1353&gt;='حل بمعادلة عاديه'!$F$1,'مسحوبات العملاء'!B1353&lt;='حل بمعادلة عاديه'!$F$3),ROW(),"")</f>
        <v/>
      </c>
      <c r="B1353" s="1"/>
      <c r="C1353" s="1"/>
      <c r="D1353" s="1"/>
      <c r="E1353" s="1"/>
      <c r="F1353" s="1"/>
      <c r="G1353" s="1" t="str">
        <f t="shared" si="22"/>
        <v/>
      </c>
      <c r="H1353" s="1"/>
    </row>
    <row r="1354" spans="1:8" x14ac:dyDescent="0.2">
      <c r="A1354" t="str">
        <f>IF(AND($C1354='حل بمعادلة عاديه'!$B$1,'مسحوبات العملاء'!B1354&gt;='حل بمعادلة عاديه'!$F$1,'مسحوبات العملاء'!B1354&lt;='حل بمعادلة عاديه'!$F$3),ROW(),"")</f>
        <v/>
      </c>
      <c r="B1354" s="1"/>
      <c r="C1354" s="1"/>
      <c r="D1354" s="1"/>
      <c r="E1354" s="1"/>
      <c r="F1354" s="1"/>
      <c r="G1354" s="1" t="str">
        <f t="shared" si="22"/>
        <v/>
      </c>
      <c r="H1354" s="1"/>
    </row>
    <row r="1355" spans="1:8" x14ac:dyDescent="0.2">
      <c r="A1355" t="str">
        <f>IF(AND($C1355='حل بمعادلة عاديه'!$B$1,'مسحوبات العملاء'!B1355&gt;='حل بمعادلة عاديه'!$F$1,'مسحوبات العملاء'!B1355&lt;='حل بمعادلة عاديه'!$F$3),ROW(),"")</f>
        <v/>
      </c>
      <c r="B1355" s="1"/>
      <c r="C1355" s="1"/>
      <c r="D1355" s="1"/>
      <c r="E1355" s="1"/>
      <c r="F1355" s="1"/>
      <c r="G1355" s="1" t="str">
        <f t="shared" si="22"/>
        <v/>
      </c>
      <c r="H1355" s="1"/>
    </row>
    <row r="1356" spans="1:8" x14ac:dyDescent="0.2">
      <c r="A1356" t="str">
        <f>IF(AND($C1356='حل بمعادلة عاديه'!$B$1,'مسحوبات العملاء'!B1356&gt;='حل بمعادلة عاديه'!$F$1,'مسحوبات العملاء'!B1356&lt;='حل بمعادلة عاديه'!$F$3),ROW(),"")</f>
        <v/>
      </c>
      <c r="B1356" s="1"/>
      <c r="C1356" s="1"/>
      <c r="D1356" s="1"/>
      <c r="E1356" s="1"/>
      <c r="F1356" s="1"/>
      <c r="G1356" s="1" t="str">
        <f t="shared" si="22"/>
        <v/>
      </c>
      <c r="H1356" s="1"/>
    </row>
    <row r="1357" spans="1:8" x14ac:dyDescent="0.2">
      <c r="A1357" t="str">
        <f>IF(AND($C1357='حل بمعادلة عاديه'!$B$1,'مسحوبات العملاء'!B1357&gt;='حل بمعادلة عاديه'!$F$1,'مسحوبات العملاء'!B1357&lt;='حل بمعادلة عاديه'!$F$3),ROW(),"")</f>
        <v/>
      </c>
      <c r="B1357" s="1"/>
      <c r="C1357" s="1"/>
      <c r="D1357" s="1"/>
      <c r="E1357" s="1"/>
      <c r="F1357" s="1"/>
      <c r="G1357" s="1" t="str">
        <f t="shared" si="22"/>
        <v/>
      </c>
      <c r="H1357" s="1"/>
    </row>
    <row r="1358" spans="1:8" x14ac:dyDescent="0.2">
      <c r="A1358" t="str">
        <f>IF(AND($C1358='حل بمعادلة عاديه'!$B$1,'مسحوبات العملاء'!B1358&gt;='حل بمعادلة عاديه'!$F$1,'مسحوبات العملاء'!B1358&lt;='حل بمعادلة عاديه'!$F$3),ROW(),"")</f>
        <v/>
      </c>
      <c r="B1358" s="1"/>
      <c r="C1358" s="1"/>
      <c r="D1358" s="1"/>
      <c r="E1358" s="1"/>
      <c r="F1358" s="1"/>
      <c r="G1358" s="1" t="str">
        <f t="shared" si="22"/>
        <v/>
      </c>
      <c r="H1358" s="1"/>
    </row>
    <row r="1359" spans="1:8" x14ac:dyDescent="0.2">
      <c r="A1359" t="str">
        <f>IF(AND($C1359='حل بمعادلة عاديه'!$B$1,'مسحوبات العملاء'!B1359&gt;='حل بمعادلة عاديه'!$F$1,'مسحوبات العملاء'!B1359&lt;='حل بمعادلة عاديه'!$F$3),ROW(),"")</f>
        <v/>
      </c>
      <c r="B1359" s="1"/>
      <c r="C1359" s="1"/>
      <c r="D1359" s="1"/>
      <c r="E1359" s="1"/>
      <c r="F1359" s="1"/>
      <c r="G1359" s="1" t="str">
        <f t="shared" si="22"/>
        <v/>
      </c>
      <c r="H1359" s="1"/>
    </row>
    <row r="1360" spans="1:8" x14ac:dyDescent="0.2">
      <c r="A1360" t="str">
        <f>IF(AND($C1360='حل بمعادلة عاديه'!$B$1,'مسحوبات العملاء'!B1360&gt;='حل بمعادلة عاديه'!$F$1,'مسحوبات العملاء'!B1360&lt;='حل بمعادلة عاديه'!$F$3),ROW(),"")</f>
        <v/>
      </c>
      <c r="B1360" s="1"/>
      <c r="C1360" s="1"/>
      <c r="D1360" s="1"/>
      <c r="E1360" s="1"/>
      <c r="F1360" s="1"/>
      <c r="G1360" s="1" t="str">
        <f t="shared" si="22"/>
        <v/>
      </c>
      <c r="H1360" s="1"/>
    </row>
    <row r="1361" spans="1:8" x14ac:dyDescent="0.2">
      <c r="A1361" t="str">
        <f>IF(AND($C1361='حل بمعادلة عاديه'!$B$1,'مسحوبات العملاء'!B1361&gt;='حل بمعادلة عاديه'!$F$1,'مسحوبات العملاء'!B1361&lt;='حل بمعادلة عاديه'!$F$3),ROW(),"")</f>
        <v/>
      </c>
      <c r="B1361" s="1"/>
      <c r="C1361" s="1"/>
      <c r="D1361" s="1"/>
      <c r="E1361" s="1"/>
      <c r="F1361" s="1"/>
      <c r="G1361" s="1" t="str">
        <f t="shared" si="22"/>
        <v/>
      </c>
      <c r="H1361" s="1"/>
    </row>
    <row r="1362" spans="1:8" x14ac:dyDescent="0.2">
      <c r="A1362" t="str">
        <f>IF(AND($C1362='حل بمعادلة عاديه'!$B$1,'مسحوبات العملاء'!B1362&gt;='حل بمعادلة عاديه'!$F$1,'مسحوبات العملاء'!B1362&lt;='حل بمعادلة عاديه'!$F$3),ROW(),"")</f>
        <v/>
      </c>
      <c r="B1362" s="1"/>
      <c r="C1362" s="1"/>
      <c r="D1362" s="1"/>
      <c r="E1362" s="1"/>
      <c r="F1362" s="1"/>
      <c r="G1362" s="1" t="str">
        <f t="shared" si="22"/>
        <v/>
      </c>
      <c r="H1362" s="1"/>
    </row>
    <row r="1363" spans="1:8" x14ac:dyDescent="0.2">
      <c r="A1363" t="str">
        <f>IF(AND($C1363='حل بمعادلة عاديه'!$B$1,'مسحوبات العملاء'!B1363&gt;='حل بمعادلة عاديه'!$F$1,'مسحوبات العملاء'!B1363&lt;='حل بمعادلة عاديه'!$F$3),ROW(),"")</f>
        <v/>
      </c>
      <c r="B1363" s="1"/>
      <c r="C1363" s="1"/>
      <c r="D1363" s="1"/>
      <c r="E1363" s="1"/>
      <c r="F1363" s="1"/>
      <c r="G1363" s="1" t="str">
        <f t="shared" si="22"/>
        <v/>
      </c>
      <c r="H1363" s="1"/>
    </row>
    <row r="1364" spans="1:8" x14ac:dyDescent="0.2">
      <c r="A1364" t="str">
        <f>IF(AND($C1364='حل بمعادلة عاديه'!$B$1,'مسحوبات العملاء'!B1364&gt;='حل بمعادلة عاديه'!$F$1,'مسحوبات العملاء'!B1364&lt;='حل بمعادلة عاديه'!$F$3),ROW(),"")</f>
        <v/>
      </c>
      <c r="B1364" s="1"/>
      <c r="C1364" s="1"/>
      <c r="D1364" s="1"/>
      <c r="E1364" s="1"/>
      <c r="F1364" s="1"/>
      <c r="G1364" s="1" t="str">
        <f t="shared" si="22"/>
        <v/>
      </c>
      <c r="H1364" s="1"/>
    </row>
    <row r="1365" spans="1:8" x14ac:dyDescent="0.2">
      <c r="A1365" t="str">
        <f>IF(AND($C1365='حل بمعادلة عاديه'!$B$1,'مسحوبات العملاء'!B1365&gt;='حل بمعادلة عاديه'!$F$1,'مسحوبات العملاء'!B1365&lt;='حل بمعادلة عاديه'!$F$3),ROW(),"")</f>
        <v/>
      </c>
      <c r="B1365" s="1"/>
      <c r="C1365" s="1"/>
      <c r="D1365" s="1"/>
      <c r="E1365" s="1"/>
      <c r="F1365" s="1"/>
      <c r="G1365" s="1" t="str">
        <f t="shared" si="22"/>
        <v/>
      </c>
      <c r="H1365" s="1"/>
    </row>
    <row r="1366" spans="1:8" x14ac:dyDescent="0.2">
      <c r="A1366" t="str">
        <f>IF(AND($C1366='حل بمعادلة عاديه'!$B$1,'مسحوبات العملاء'!B1366&gt;='حل بمعادلة عاديه'!$F$1,'مسحوبات العملاء'!B1366&lt;='حل بمعادلة عاديه'!$F$3),ROW(),"")</f>
        <v/>
      </c>
      <c r="B1366" s="1"/>
      <c r="C1366" s="1"/>
      <c r="D1366" s="1"/>
      <c r="E1366" s="1"/>
      <c r="F1366" s="1"/>
      <c r="G1366" s="1" t="str">
        <f t="shared" si="22"/>
        <v/>
      </c>
      <c r="H1366" s="1"/>
    </row>
    <row r="1367" spans="1:8" x14ac:dyDescent="0.2">
      <c r="A1367" t="str">
        <f>IF(AND($C1367='حل بمعادلة عاديه'!$B$1,'مسحوبات العملاء'!B1367&gt;='حل بمعادلة عاديه'!$F$1,'مسحوبات العملاء'!B1367&lt;='حل بمعادلة عاديه'!$F$3),ROW(),"")</f>
        <v/>
      </c>
      <c r="B1367" s="1"/>
      <c r="C1367" s="1"/>
      <c r="D1367" s="1"/>
      <c r="E1367" s="1"/>
      <c r="F1367" s="1"/>
      <c r="G1367" s="1" t="str">
        <f t="shared" si="22"/>
        <v/>
      </c>
      <c r="H1367" s="1"/>
    </row>
    <row r="1368" spans="1:8" x14ac:dyDescent="0.2">
      <c r="A1368" t="str">
        <f>IF(AND($C1368='حل بمعادلة عاديه'!$B$1,'مسحوبات العملاء'!B1368&gt;='حل بمعادلة عاديه'!$F$1,'مسحوبات العملاء'!B1368&lt;='حل بمعادلة عاديه'!$F$3),ROW(),"")</f>
        <v/>
      </c>
      <c r="B1368" s="1"/>
      <c r="C1368" s="1"/>
      <c r="D1368" s="1"/>
      <c r="E1368" s="1"/>
      <c r="F1368" s="1"/>
      <c r="G1368" s="1" t="str">
        <f t="shared" si="22"/>
        <v/>
      </c>
      <c r="H1368" s="1"/>
    </row>
    <row r="1369" spans="1:8" x14ac:dyDescent="0.2">
      <c r="A1369" t="str">
        <f>IF(AND($C1369='حل بمعادلة عاديه'!$B$1,'مسحوبات العملاء'!B1369&gt;='حل بمعادلة عاديه'!$F$1,'مسحوبات العملاء'!B1369&lt;='حل بمعادلة عاديه'!$F$3),ROW(),"")</f>
        <v/>
      </c>
      <c r="B1369" s="1"/>
      <c r="C1369" s="1"/>
      <c r="D1369" s="1"/>
      <c r="E1369" s="1"/>
      <c r="F1369" s="1"/>
      <c r="G1369" s="1" t="str">
        <f t="shared" si="22"/>
        <v/>
      </c>
      <c r="H1369" s="1"/>
    </row>
    <row r="1370" spans="1:8" x14ac:dyDescent="0.2">
      <c r="A1370" t="str">
        <f>IF(AND($C1370='حل بمعادلة عاديه'!$B$1,'مسحوبات العملاء'!B1370&gt;='حل بمعادلة عاديه'!$F$1,'مسحوبات العملاء'!B1370&lt;='حل بمعادلة عاديه'!$F$3),ROW(),"")</f>
        <v/>
      </c>
      <c r="B1370" s="1"/>
      <c r="C1370" s="1"/>
      <c r="D1370" s="1"/>
      <c r="E1370" s="1"/>
      <c r="F1370" s="1"/>
      <c r="G1370" s="1" t="str">
        <f t="shared" si="22"/>
        <v/>
      </c>
      <c r="H1370" s="1"/>
    </row>
    <row r="1371" spans="1:8" x14ac:dyDescent="0.2">
      <c r="A1371" t="str">
        <f>IF(AND($C1371='حل بمعادلة عاديه'!$B$1,'مسحوبات العملاء'!B1371&gt;='حل بمعادلة عاديه'!$F$1,'مسحوبات العملاء'!B1371&lt;='حل بمعادلة عاديه'!$F$3),ROW(),"")</f>
        <v/>
      </c>
      <c r="B1371" s="1"/>
      <c r="C1371" s="1"/>
      <c r="D1371" s="1"/>
      <c r="E1371" s="1"/>
      <c r="F1371" s="1"/>
      <c r="G1371" s="1" t="str">
        <f t="shared" si="22"/>
        <v/>
      </c>
      <c r="H1371" s="1"/>
    </row>
    <row r="1372" spans="1:8" x14ac:dyDescent="0.2">
      <c r="A1372" t="str">
        <f>IF(AND($C1372='حل بمعادلة عاديه'!$B$1,'مسحوبات العملاء'!B1372&gt;='حل بمعادلة عاديه'!$F$1,'مسحوبات العملاء'!B1372&lt;='حل بمعادلة عاديه'!$F$3),ROW(),"")</f>
        <v/>
      </c>
      <c r="B1372" s="1"/>
      <c r="C1372" s="1"/>
      <c r="D1372" s="1"/>
      <c r="E1372" s="1"/>
      <c r="F1372" s="1"/>
      <c r="G1372" s="1" t="str">
        <f t="shared" si="22"/>
        <v/>
      </c>
      <c r="H1372" s="1"/>
    </row>
    <row r="1373" spans="1:8" x14ac:dyDescent="0.2">
      <c r="A1373" t="str">
        <f>IF(AND($C1373='حل بمعادلة عاديه'!$B$1,'مسحوبات العملاء'!B1373&gt;='حل بمعادلة عاديه'!$F$1,'مسحوبات العملاء'!B1373&lt;='حل بمعادلة عاديه'!$F$3),ROW(),"")</f>
        <v/>
      </c>
      <c r="B1373" s="1"/>
      <c r="C1373" s="1"/>
      <c r="D1373" s="1"/>
      <c r="E1373" s="1"/>
      <c r="F1373" s="1"/>
      <c r="G1373" s="1" t="str">
        <f t="shared" si="22"/>
        <v/>
      </c>
      <c r="H1373" s="1"/>
    </row>
    <row r="1374" spans="1:8" x14ac:dyDescent="0.2">
      <c r="A1374" t="str">
        <f>IF(AND($C1374='حل بمعادلة عاديه'!$B$1,'مسحوبات العملاء'!B1374&gt;='حل بمعادلة عاديه'!$F$1,'مسحوبات العملاء'!B1374&lt;='حل بمعادلة عاديه'!$F$3),ROW(),"")</f>
        <v/>
      </c>
      <c r="B1374" s="1"/>
      <c r="C1374" s="1"/>
      <c r="D1374" s="1"/>
      <c r="E1374" s="1"/>
      <c r="F1374" s="1"/>
      <c r="G1374" s="1" t="str">
        <f t="shared" si="22"/>
        <v/>
      </c>
      <c r="H1374" s="1"/>
    </row>
    <row r="1375" spans="1:8" x14ac:dyDescent="0.2">
      <c r="A1375" t="str">
        <f>IF(AND($C1375='حل بمعادلة عاديه'!$B$1,'مسحوبات العملاء'!B1375&gt;='حل بمعادلة عاديه'!$F$1,'مسحوبات العملاء'!B1375&lt;='حل بمعادلة عاديه'!$F$3),ROW(),"")</f>
        <v/>
      </c>
      <c r="B1375" s="1"/>
      <c r="C1375" s="1"/>
      <c r="D1375" s="1"/>
      <c r="E1375" s="1"/>
      <c r="F1375" s="1"/>
      <c r="G1375" s="1" t="str">
        <f t="shared" si="22"/>
        <v/>
      </c>
      <c r="H1375" s="1"/>
    </row>
    <row r="1376" spans="1:8" x14ac:dyDescent="0.2">
      <c r="A1376" t="str">
        <f>IF(AND($C1376='حل بمعادلة عاديه'!$B$1,'مسحوبات العملاء'!B1376&gt;='حل بمعادلة عاديه'!$F$1,'مسحوبات العملاء'!B1376&lt;='حل بمعادلة عاديه'!$F$3),ROW(),"")</f>
        <v/>
      </c>
      <c r="B1376" s="1"/>
      <c r="C1376" s="1"/>
      <c r="D1376" s="1"/>
      <c r="E1376" s="1"/>
      <c r="F1376" s="1"/>
      <c r="G1376" s="1" t="str">
        <f t="shared" si="22"/>
        <v/>
      </c>
      <c r="H1376" s="1"/>
    </row>
    <row r="1377" spans="1:8" x14ac:dyDescent="0.2">
      <c r="A1377" t="str">
        <f>IF(AND($C1377='حل بمعادلة عاديه'!$B$1,'مسحوبات العملاء'!B1377&gt;='حل بمعادلة عاديه'!$F$1,'مسحوبات العملاء'!B1377&lt;='حل بمعادلة عاديه'!$F$3),ROW(),"")</f>
        <v/>
      </c>
      <c r="B1377" s="1"/>
      <c r="C1377" s="1"/>
      <c r="D1377" s="1"/>
      <c r="E1377" s="1"/>
      <c r="F1377" s="1"/>
      <c r="G1377" s="1" t="str">
        <f t="shared" si="22"/>
        <v/>
      </c>
      <c r="H1377" s="1"/>
    </row>
    <row r="1378" spans="1:8" x14ac:dyDescent="0.2">
      <c r="A1378" t="str">
        <f>IF(AND($C1378='حل بمعادلة عاديه'!$B$1,'مسحوبات العملاء'!B1378&gt;='حل بمعادلة عاديه'!$F$1,'مسحوبات العملاء'!B1378&lt;='حل بمعادلة عاديه'!$F$3),ROW(),"")</f>
        <v/>
      </c>
      <c r="B1378" s="1"/>
      <c r="C1378" s="1"/>
      <c r="D1378" s="1"/>
      <c r="E1378" s="1"/>
      <c r="F1378" s="1"/>
      <c r="G1378" s="1" t="str">
        <f t="shared" si="22"/>
        <v/>
      </c>
      <c r="H1378" s="1"/>
    </row>
    <row r="1379" spans="1:8" x14ac:dyDescent="0.2">
      <c r="A1379" t="str">
        <f>IF(AND($C1379='حل بمعادلة عاديه'!$B$1,'مسحوبات العملاء'!B1379&gt;='حل بمعادلة عاديه'!$F$1,'مسحوبات العملاء'!B1379&lt;='حل بمعادلة عاديه'!$F$3),ROW(),"")</f>
        <v/>
      </c>
      <c r="B1379" s="1"/>
      <c r="C1379" s="1"/>
      <c r="D1379" s="1"/>
      <c r="E1379" s="1"/>
      <c r="F1379" s="1"/>
      <c r="G1379" s="1" t="str">
        <f t="shared" si="22"/>
        <v/>
      </c>
      <c r="H1379" s="1"/>
    </row>
    <row r="1380" spans="1:8" x14ac:dyDescent="0.2">
      <c r="A1380" t="str">
        <f>IF(AND($C1380='حل بمعادلة عاديه'!$B$1,'مسحوبات العملاء'!B1380&gt;='حل بمعادلة عاديه'!$F$1,'مسحوبات العملاء'!B1380&lt;='حل بمعادلة عاديه'!$F$3),ROW(),"")</f>
        <v/>
      </c>
      <c r="B1380" s="1"/>
      <c r="C1380" s="1"/>
      <c r="D1380" s="1"/>
      <c r="E1380" s="1"/>
      <c r="F1380" s="1"/>
      <c r="G1380" s="1" t="str">
        <f t="shared" si="22"/>
        <v/>
      </c>
      <c r="H1380" s="1"/>
    </row>
    <row r="1381" spans="1:8" x14ac:dyDescent="0.2">
      <c r="A1381" t="str">
        <f>IF(AND($C1381='حل بمعادلة عاديه'!$B$1,'مسحوبات العملاء'!B1381&gt;='حل بمعادلة عاديه'!$F$1,'مسحوبات العملاء'!B1381&lt;='حل بمعادلة عاديه'!$F$3),ROW(),"")</f>
        <v/>
      </c>
      <c r="B1381" s="1"/>
      <c r="C1381" s="1"/>
      <c r="D1381" s="1"/>
      <c r="E1381" s="1"/>
      <c r="F1381" s="1"/>
      <c r="G1381" s="1" t="str">
        <f t="shared" si="22"/>
        <v/>
      </c>
      <c r="H1381" s="1"/>
    </row>
    <row r="1382" spans="1:8" x14ac:dyDescent="0.2">
      <c r="A1382" t="str">
        <f>IF(AND($C1382='حل بمعادلة عاديه'!$B$1,'مسحوبات العملاء'!B1382&gt;='حل بمعادلة عاديه'!$F$1,'مسحوبات العملاء'!B1382&lt;='حل بمعادلة عاديه'!$F$3),ROW(),"")</f>
        <v/>
      </c>
      <c r="B1382" s="1"/>
      <c r="C1382" s="1"/>
      <c r="D1382" s="1"/>
      <c r="E1382" s="1"/>
      <c r="F1382" s="1"/>
      <c r="G1382" s="1" t="str">
        <f t="shared" si="22"/>
        <v/>
      </c>
      <c r="H1382" s="1"/>
    </row>
    <row r="1383" spans="1:8" x14ac:dyDescent="0.2">
      <c r="A1383" t="str">
        <f>IF(AND($C1383='حل بمعادلة عاديه'!$B$1,'مسحوبات العملاء'!B1383&gt;='حل بمعادلة عاديه'!$F$1,'مسحوبات العملاء'!B1383&lt;='حل بمعادلة عاديه'!$F$3),ROW(),"")</f>
        <v/>
      </c>
      <c r="B1383" s="1"/>
      <c r="C1383" s="1"/>
      <c r="D1383" s="1"/>
      <c r="E1383" s="1"/>
      <c r="F1383" s="1"/>
      <c r="G1383" s="1" t="str">
        <f t="shared" si="22"/>
        <v/>
      </c>
      <c r="H1383" s="1"/>
    </row>
    <row r="1384" spans="1:8" x14ac:dyDescent="0.2">
      <c r="A1384" t="str">
        <f>IF(AND($C1384='حل بمعادلة عاديه'!$B$1,'مسحوبات العملاء'!B1384&gt;='حل بمعادلة عاديه'!$F$1,'مسحوبات العملاء'!B1384&lt;='حل بمعادلة عاديه'!$F$3),ROW(),"")</f>
        <v/>
      </c>
      <c r="B1384" s="1"/>
      <c r="C1384" s="1"/>
      <c r="D1384" s="1"/>
      <c r="E1384" s="1"/>
      <c r="F1384" s="1"/>
      <c r="G1384" s="1" t="str">
        <f t="shared" si="22"/>
        <v/>
      </c>
      <c r="H1384" s="1"/>
    </row>
    <row r="1385" spans="1:8" x14ac:dyDescent="0.2">
      <c r="A1385" t="str">
        <f>IF(AND($C1385='حل بمعادلة عاديه'!$B$1,'مسحوبات العملاء'!B1385&gt;='حل بمعادلة عاديه'!$F$1,'مسحوبات العملاء'!B1385&lt;='حل بمعادلة عاديه'!$F$3),ROW(),"")</f>
        <v/>
      </c>
      <c r="B1385" s="1"/>
      <c r="C1385" s="1"/>
      <c r="D1385" s="1"/>
      <c r="E1385" s="1"/>
      <c r="F1385" s="1"/>
      <c r="G1385" s="1" t="str">
        <f t="shared" si="22"/>
        <v/>
      </c>
      <c r="H1385" s="1"/>
    </row>
    <row r="1386" spans="1:8" x14ac:dyDescent="0.2">
      <c r="A1386" t="str">
        <f>IF(AND($C1386='حل بمعادلة عاديه'!$B$1,'مسحوبات العملاء'!B1386&gt;='حل بمعادلة عاديه'!$F$1,'مسحوبات العملاء'!B1386&lt;='حل بمعادلة عاديه'!$F$3),ROW(),"")</f>
        <v/>
      </c>
      <c r="B1386" s="1"/>
      <c r="C1386" s="1"/>
      <c r="D1386" s="1"/>
      <c r="E1386" s="1"/>
      <c r="F1386" s="1"/>
      <c r="G1386" s="1" t="str">
        <f t="shared" si="22"/>
        <v/>
      </c>
      <c r="H1386" s="1"/>
    </row>
    <row r="1387" spans="1:8" x14ac:dyDescent="0.2">
      <c r="A1387" t="str">
        <f>IF(AND($C1387='حل بمعادلة عاديه'!$B$1,'مسحوبات العملاء'!B1387&gt;='حل بمعادلة عاديه'!$F$1,'مسحوبات العملاء'!B1387&lt;='حل بمعادلة عاديه'!$F$3),ROW(),"")</f>
        <v/>
      </c>
      <c r="B1387" s="1"/>
      <c r="C1387" s="1"/>
      <c r="D1387" s="1"/>
      <c r="E1387" s="1"/>
      <c r="F1387" s="1"/>
      <c r="G1387" s="1" t="str">
        <f t="shared" si="22"/>
        <v/>
      </c>
      <c r="H1387" s="1"/>
    </row>
    <row r="1388" spans="1:8" x14ac:dyDescent="0.2">
      <c r="A1388" t="str">
        <f>IF(AND($C1388='حل بمعادلة عاديه'!$B$1,'مسحوبات العملاء'!B1388&gt;='حل بمعادلة عاديه'!$F$1,'مسحوبات العملاء'!B1388&lt;='حل بمعادلة عاديه'!$F$3),ROW(),"")</f>
        <v/>
      </c>
      <c r="B1388" s="1"/>
      <c r="C1388" s="1"/>
      <c r="D1388" s="1"/>
      <c r="E1388" s="1"/>
      <c r="F1388" s="1"/>
      <c r="G1388" s="1" t="str">
        <f t="shared" si="22"/>
        <v/>
      </c>
      <c r="H1388" s="1"/>
    </row>
    <row r="1389" spans="1:8" x14ac:dyDescent="0.2">
      <c r="A1389" t="str">
        <f>IF(AND($C1389='حل بمعادلة عاديه'!$B$1,'مسحوبات العملاء'!B1389&gt;='حل بمعادلة عاديه'!$F$1,'مسحوبات العملاء'!B1389&lt;='حل بمعادلة عاديه'!$F$3),ROW(),"")</f>
        <v/>
      </c>
      <c r="B1389" s="1"/>
      <c r="C1389" s="1"/>
      <c r="D1389" s="1"/>
      <c r="E1389" s="1"/>
      <c r="F1389" s="1"/>
      <c r="G1389" s="1" t="str">
        <f t="shared" si="22"/>
        <v/>
      </c>
      <c r="H1389" s="1"/>
    </row>
    <row r="1390" spans="1:8" x14ac:dyDescent="0.2">
      <c r="A1390" t="str">
        <f>IF(AND($C1390='حل بمعادلة عاديه'!$B$1,'مسحوبات العملاء'!B1390&gt;='حل بمعادلة عاديه'!$F$1,'مسحوبات العملاء'!B1390&lt;='حل بمعادلة عاديه'!$F$3),ROW(),"")</f>
        <v/>
      </c>
      <c r="B1390" s="1"/>
      <c r="C1390" s="1"/>
      <c r="D1390" s="1"/>
      <c r="E1390" s="1"/>
      <c r="F1390" s="1"/>
      <c r="G1390" s="1" t="str">
        <f t="shared" si="22"/>
        <v/>
      </c>
      <c r="H1390" s="1"/>
    </row>
    <row r="1391" spans="1:8" x14ac:dyDescent="0.2">
      <c r="A1391" t="str">
        <f>IF(AND($C1391='حل بمعادلة عاديه'!$B$1,'مسحوبات العملاء'!B1391&gt;='حل بمعادلة عاديه'!$F$1,'مسحوبات العملاء'!B1391&lt;='حل بمعادلة عاديه'!$F$3),ROW(),"")</f>
        <v/>
      </c>
      <c r="B1391" s="1"/>
      <c r="C1391" s="1"/>
      <c r="D1391" s="1"/>
      <c r="E1391" s="1"/>
      <c r="F1391" s="1"/>
      <c r="G1391" s="1" t="str">
        <f t="shared" si="22"/>
        <v/>
      </c>
      <c r="H1391" s="1"/>
    </row>
    <row r="1392" spans="1:8" x14ac:dyDescent="0.2">
      <c r="A1392" t="str">
        <f>IF(AND($C1392='حل بمعادلة عاديه'!$B$1,'مسحوبات العملاء'!B1392&gt;='حل بمعادلة عاديه'!$F$1,'مسحوبات العملاء'!B1392&lt;='حل بمعادلة عاديه'!$F$3),ROW(),"")</f>
        <v/>
      </c>
      <c r="B1392" s="1"/>
      <c r="C1392" s="1"/>
      <c r="D1392" s="1"/>
      <c r="E1392" s="1"/>
      <c r="F1392" s="1"/>
      <c r="G1392" s="1" t="str">
        <f t="shared" si="22"/>
        <v/>
      </c>
      <c r="H1392" s="1"/>
    </row>
    <row r="1393" spans="1:8" x14ac:dyDescent="0.2">
      <c r="A1393" t="str">
        <f>IF(AND($C1393='حل بمعادلة عاديه'!$B$1,'مسحوبات العملاء'!B1393&gt;='حل بمعادلة عاديه'!$F$1,'مسحوبات العملاء'!B1393&lt;='حل بمعادلة عاديه'!$F$3),ROW(),"")</f>
        <v/>
      </c>
      <c r="B1393" s="1"/>
      <c r="C1393" s="1"/>
      <c r="D1393" s="1"/>
      <c r="E1393" s="1"/>
      <c r="F1393" s="1"/>
      <c r="G1393" s="1" t="str">
        <f t="shared" si="22"/>
        <v/>
      </c>
      <c r="H1393" s="1"/>
    </row>
    <row r="1394" spans="1:8" x14ac:dyDescent="0.2">
      <c r="A1394" t="str">
        <f>IF(AND($C1394='حل بمعادلة عاديه'!$B$1,'مسحوبات العملاء'!B1394&gt;='حل بمعادلة عاديه'!$F$1,'مسحوبات العملاء'!B1394&lt;='حل بمعادلة عاديه'!$F$3),ROW(),"")</f>
        <v/>
      </c>
      <c r="B1394" s="1"/>
      <c r="C1394" s="1"/>
      <c r="D1394" s="1"/>
      <c r="E1394" s="1"/>
      <c r="F1394" s="1"/>
      <c r="G1394" s="1" t="str">
        <f t="shared" si="22"/>
        <v/>
      </c>
      <c r="H1394" s="1"/>
    </row>
    <row r="1395" spans="1:8" x14ac:dyDescent="0.2">
      <c r="A1395" t="str">
        <f>IF(AND($C1395='حل بمعادلة عاديه'!$B$1,'مسحوبات العملاء'!B1395&gt;='حل بمعادلة عاديه'!$F$1,'مسحوبات العملاء'!B1395&lt;='حل بمعادلة عاديه'!$F$3),ROW(),"")</f>
        <v/>
      </c>
      <c r="B1395" s="1"/>
      <c r="C1395" s="1"/>
      <c r="D1395" s="1"/>
      <c r="E1395" s="1"/>
      <c r="F1395" s="1"/>
      <c r="G1395" s="1" t="str">
        <f t="shared" si="22"/>
        <v/>
      </c>
      <c r="H1395" s="1"/>
    </row>
    <row r="1396" spans="1:8" x14ac:dyDescent="0.2">
      <c r="A1396" t="str">
        <f>IF(AND($C1396='حل بمعادلة عاديه'!$B$1,'مسحوبات العملاء'!B1396&gt;='حل بمعادلة عاديه'!$F$1,'مسحوبات العملاء'!B1396&lt;='حل بمعادلة عاديه'!$F$3),ROW(),"")</f>
        <v/>
      </c>
      <c r="B1396" s="1"/>
      <c r="C1396" s="1"/>
      <c r="D1396" s="1"/>
      <c r="E1396" s="1"/>
      <c r="F1396" s="1"/>
      <c r="G1396" s="1" t="str">
        <f t="shared" si="22"/>
        <v/>
      </c>
      <c r="H1396" s="1"/>
    </row>
    <row r="1397" spans="1:8" x14ac:dyDescent="0.2">
      <c r="A1397" t="str">
        <f>IF(AND($C1397='حل بمعادلة عاديه'!$B$1,'مسحوبات العملاء'!B1397&gt;='حل بمعادلة عاديه'!$F$1,'مسحوبات العملاء'!B1397&lt;='حل بمعادلة عاديه'!$F$3),ROW(),"")</f>
        <v/>
      </c>
      <c r="B1397" s="1"/>
      <c r="C1397" s="1"/>
      <c r="D1397" s="1"/>
      <c r="E1397" s="1"/>
      <c r="F1397" s="1"/>
      <c r="G1397" s="1" t="str">
        <f t="shared" si="22"/>
        <v/>
      </c>
      <c r="H1397" s="1"/>
    </row>
    <row r="1398" spans="1:8" x14ac:dyDescent="0.2">
      <c r="A1398" t="str">
        <f>IF(AND($C1398='حل بمعادلة عاديه'!$B$1,'مسحوبات العملاء'!B1398&gt;='حل بمعادلة عاديه'!$F$1,'مسحوبات العملاء'!B1398&lt;='حل بمعادلة عاديه'!$F$3),ROW(),"")</f>
        <v/>
      </c>
      <c r="B1398" s="1"/>
      <c r="C1398" s="1"/>
      <c r="D1398" s="1"/>
      <c r="E1398" s="1"/>
      <c r="F1398" s="1"/>
      <c r="G1398" s="1" t="str">
        <f t="shared" si="22"/>
        <v/>
      </c>
      <c r="H1398" s="1"/>
    </row>
    <row r="1399" spans="1:8" x14ac:dyDescent="0.2">
      <c r="A1399" t="str">
        <f>IF(AND($C1399='حل بمعادلة عاديه'!$B$1,'مسحوبات العملاء'!B1399&gt;='حل بمعادلة عاديه'!$F$1,'مسحوبات العملاء'!B1399&lt;='حل بمعادلة عاديه'!$F$3),ROW(),"")</f>
        <v/>
      </c>
      <c r="B1399" s="1"/>
      <c r="C1399" s="1"/>
      <c r="D1399" s="1"/>
      <c r="E1399" s="1"/>
      <c r="F1399" s="1"/>
      <c r="G1399" s="1" t="str">
        <f t="shared" si="22"/>
        <v/>
      </c>
      <c r="H1399" s="1"/>
    </row>
    <row r="1400" spans="1:8" x14ac:dyDescent="0.2">
      <c r="A1400" t="str">
        <f>IF(AND($C1400='حل بمعادلة عاديه'!$B$1,'مسحوبات العملاء'!B1400&gt;='حل بمعادلة عاديه'!$F$1,'مسحوبات العملاء'!B1400&lt;='حل بمعادلة عاديه'!$F$3),ROW(),"")</f>
        <v/>
      </c>
      <c r="B1400" s="1"/>
      <c r="C1400" s="1"/>
      <c r="D1400" s="1"/>
      <c r="E1400" s="1"/>
      <c r="F1400" s="1"/>
      <c r="G1400" s="1" t="str">
        <f t="shared" si="22"/>
        <v/>
      </c>
      <c r="H1400" s="1"/>
    </row>
    <row r="1401" spans="1:8" x14ac:dyDescent="0.2">
      <c r="A1401" t="str">
        <f>IF(AND($C1401='حل بمعادلة عاديه'!$B$1,'مسحوبات العملاء'!B1401&gt;='حل بمعادلة عاديه'!$F$1,'مسحوبات العملاء'!B1401&lt;='حل بمعادلة عاديه'!$F$3),ROW(),"")</f>
        <v/>
      </c>
      <c r="B1401" s="1"/>
      <c r="C1401" s="1"/>
      <c r="D1401" s="1"/>
      <c r="E1401" s="1"/>
      <c r="F1401" s="1"/>
      <c r="G1401" s="1" t="str">
        <f t="shared" si="22"/>
        <v/>
      </c>
      <c r="H1401" s="1"/>
    </row>
    <row r="1402" spans="1:8" x14ac:dyDescent="0.2">
      <c r="A1402" t="str">
        <f>IF(AND($C1402='حل بمعادلة عاديه'!$B$1,'مسحوبات العملاء'!B1402&gt;='حل بمعادلة عاديه'!$F$1,'مسحوبات العملاء'!B1402&lt;='حل بمعادلة عاديه'!$F$3),ROW(),"")</f>
        <v/>
      </c>
      <c r="B1402" s="1"/>
      <c r="C1402" s="1"/>
      <c r="D1402" s="1"/>
      <c r="E1402" s="1"/>
      <c r="F1402" s="1"/>
      <c r="G1402" s="1" t="str">
        <f t="shared" si="22"/>
        <v/>
      </c>
      <c r="H1402" s="1"/>
    </row>
    <row r="1403" spans="1:8" x14ac:dyDescent="0.2">
      <c r="A1403" t="str">
        <f>IF(AND($C1403='حل بمعادلة عاديه'!$B$1,'مسحوبات العملاء'!B1403&gt;='حل بمعادلة عاديه'!$F$1,'مسحوبات العملاء'!B1403&lt;='حل بمعادلة عاديه'!$F$3),ROW(),"")</f>
        <v/>
      </c>
      <c r="B1403" s="1"/>
      <c r="C1403" s="1"/>
      <c r="D1403" s="1"/>
      <c r="E1403" s="1"/>
      <c r="F1403" s="1"/>
      <c r="G1403" s="1" t="str">
        <f t="shared" si="22"/>
        <v/>
      </c>
      <c r="H1403" s="1"/>
    </row>
    <row r="1404" spans="1:8" x14ac:dyDescent="0.2">
      <c r="A1404" t="str">
        <f>IF(AND($C1404='حل بمعادلة عاديه'!$B$1,'مسحوبات العملاء'!B1404&gt;='حل بمعادلة عاديه'!$F$1,'مسحوبات العملاء'!B1404&lt;='حل بمعادلة عاديه'!$F$3),ROW(),"")</f>
        <v/>
      </c>
      <c r="B1404" s="1"/>
      <c r="C1404" s="1"/>
      <c r="D1404" s="1"/>
      <c r="E1404" s="1"/>
      <c r="F1404" s="1"/>
      <c r="G1404" s="1" t="str">
        <f t="shared" si="22"/>
        <v/>
      </c>
      <c r="H1404" s="1"/>
    </row>
    <row r="1405" spans="1:8" x14ac:dyDescent="0.2">
      <c r="A1405" t="str">
        <f>IF(AND($C1405='حل بمعادلة عاديه'!$B$1,'مسحوبات العملاء'!B1405&gt;='حل بمعادلة عاديه'!$F$1,'مسحوبات العملاء'!B1405&lt;='حل بمعادلة عاديه'!$F$3),ROW(),"")</f>
        <v/>
      </c>
      <c r="B1405" s="1"/>
      <c r="C1405" s="1"/>
      <c r="D1405" s="1"/>
      <c r="E1405" s="1"/>
      <c r="F1405" s="1"/>
      <c r="G1405" s="1" t="str">
        <f t="shared" si="22"/>
        <v/>
      </c>
      <c r="H1405" s="1"/>
    </row>
    <row r="1406" spans="1:8" x14ac:dyDescent="0.2">
      <c r="A1406" t="str">
        <f>IF(AND($C1406='حل بمعادلة عاديه'!$B$1,'مسحوبات العملاء'!B1406&gt;='حل بمعادلة عاديه'!$F$1,'مسحوبات العملاء'!B1406&lt;='حل بمعادلة عاديه'!$F$3),ROW(),"")</f>
        <v/>
      </c>
      <c r="B1406" s="1"/>
      <c r="C1406" s="1"/>
      <c r="D1406" s="1"/>
      <c r="E1406" s="1"/>
      <c r="F1406" s="1"/>
      <c r="G1406" s="1" t="str">
        <f t="shared" si="22"/>
        <v/>
      </c>
      <c r="H1406" s="1"/>
    </row>
    <row r="1407" spans="1:8" x14ac:dyDescent="0.2">
      <c r="A1407" t="str">
        <f>IF(AND($C1407='حل بمعادلة عاديه'!$B$1,'مسحوبات العملاء'!B1407&gt;='حل بمعادلة عاديه'!$F$1,'مسحوبات العملاء'!B1407&lt;='حل بمعادلة عاديه'!$F$3),ROW(),"")</f>
        <v/>
      </c>
      <c r="B1407" s="1"/>
      <c r="C1407" s="1"/>
      <c r="D1407" s="1"/>
      <c r="E1407" s="1"/>
      <c r="F1407" s="1"/>
      <c r="G1407" s="1" t="str">
        <f t="shared" si="22"/>
        <v/>
      </c>
      <c r="H1407" s="1"/>
    </row>
    <row r="1408" spans="1:8" x14ac:dyDescent="0.2">
      <c r="A1408" t="str">
        <f>IF(AND($C1408='حل بمعادلة عاديه'!$B$1,'مسحوبات العملاء'!B1408&gt;='حل بمعادلة عاديه'!$F$1,'مسحوبات العملاء'!B1408&lt;='حل بمعادلة عاديه'!$F$3),ROW(),"")</f>
        <v/>
      </c>
      <c r="B1408" s="1"/>
      <c r="C1408" s="1"/>
      <c r="D1408" s="1"/>
      <c r="E1408" s="1"/>
      <c r="F1408" s="1"/>
      <c r="G1408" s="1" t="str">
        <f t="shared" si="22"/>
        <v/>
      </c>
      <c r="H1408" s="1"/>
    </row>
    <row r="1409" spans="1:8" x14ac:dyDescent="0.2">
      <c r="A1409" t="str">
        <f>IF(AND($C1409='حل بمعادلة عاديه'!$B$1,'مسحوبات العملاء'!B1409&gt;='حل بمعادلة عاديه'!$F$1,'مسحوبات العملاء'!B1409&lt;='حل بمعادلة عاديه'!$F$3),ROW(),"")</f>
        <v/>
      </c>
      <c r="B1409" s="1"/>
      <c r="C1409" s="1"/>
      <c r="D1409" s="1"/>
      <c r="E1409" s="1"/>
      <c r="F1409" s="1"/>
      <c r="G1409" s="1" t="str">
        <f t="shared" si="22"/>
        <v/>
      </c>
      <c r="H1409" s="1"/>
    </row>
    <row r="1410" spans="1:8" x14ac:dyDescent="0.2">
      <c r="A1410" t="str">
        <f>IF(AND($C1410='حل بمعادلة عاديه'!$B$1,'مسحوبات العملاء'!B1410&gt;='حل بمعادلة عاديه'!$F$1,'مسحوبات العملاء'!B1410&lt;='حل بمعادلة عاديه'!$F$3),ROW(),"")</f>
        <v/>
      </c>
      <c r="B1410" s="1"/>
      <c r="C1410" s="1"/>
      <c r="D1410" s="1"/>
      <c r="E1410" s="1"/>
      <c r="F1410" s="1"/>
      <c r="G1410" s="1" t="str">
        <f t="shared" si="22"/>
        <v/>
      </c>
      <c r="H1410" s="1"/>
    </row>
    <row r="1411" spans="1:8" x14ac:dyDescent="0.2">
      <c r="A1411" t="str">
        <f>IF(AND($C1411='حل بمعادلة عاديه'!$B$1,'مسحوبات العملاء'!B1411&gt;='حل بمعادلة عاديه'!$F$1,'مسحوبات العملاء'!B1411&lt;='حل بمعادلة عاديه'!$F$3),ROW(),"")</f>
        <v/>
      </c>
      <c r="B1411" s="1"/>
      <c r="C1411" s="1"/>
      <c r="D1411" s="1"/>
      <c r="E1411" s="1"/>
      <c r="F1411" s="1"/>
      <c r="G1411" s="1" t="str">
        <f t="shared" si="22"/>
        <v/>
      </c>
      <c r="H1411" s="1"/>
    </row>
    <row r="1412" spans="1:8" x14ac:dyDescent="0.2">
      <c r="A1412" t="str">
        <f>IF(AND($C1412='حل بمعادلة عاديه'!$B$1,'مسحوبات العملاء'!B1412&gt;='حل بمعادلة عاديه'!$F$1,'مسحوبات العملاء'!B1412&lt;='حل بمعادلة عاديه'!$F$3),ROW(),"")</f>
        <v/>
      </c>
      <c r="B1412" s="1"/>
      <c r="C1412" s="1"/>
      <c r="D1412" s="1"/>
      <c r="E1412" s="1"/>
      <c r="F1412" s="1"/>
      <c r="G1412" s="1" t="str">
        <f t="shared" si="22"/>
        <v/>
      </c>
      <c r="H1412" s="1"/>
    </row>
    <row r="1413" spans="1:8" x14ac:dyDescent="0.2">
      <c r="A1413" t="str">
        <f>IF(AND($C1413='حل بمعادلة عاديه'!$B$1,'مسحوبات العملاء'!B1413&gt;='حل بمعادلة عاديه'!$F$1,'مسحوبات العملاء'!B1413&lt;='حل بمعادلة عاديه'!$F$3),ROW(),"")</f>
        <v/>
      </c>
      <c r="B1413" s="1"/>
      <c r="C1413" s="1"/>
      <c r="D1413" s="1"/>
      <c r="E1413" s="1"/>
      <c r="F1413" s="1"/>
      <c r="G1413" s="1" t="str">
        <f t="shared" si="22"/>
        <v/>
      </c>
      <c r="H1413" s="1"/>
    </row>
    <row r="1414" spans="1:8" x14ac:dyDescent="0.2">
      <c r="A1414" t="str">
        <f>IF(AND($C1414='حل بمعادلة عاديه'!$B$1,'مسحوبات العملاء'!B1414&gt;='حل بمعادلة عاديه'!$F$1,'مسحوبات العملاء'!B1414&lt;='حل بمعادلة عاديه'!$F$3),ROW(),"")</f>
        <v/>
      </c>
      <c r="B1414" s="1"/>
      <c r="C1414" s="1"/>
      <c r="D1414" s="1"/>
      <c r="E1414" s="1"/>
      <c r="F1414" s="1"/>
      <c r="G1414" s="1" t="str">
        <f t="shared" ref="G1414:G1477" si="23">IF($E1414&gt;1,F1414*2,"")</f>
        <v/>
      </c>
      <c r="H1414" s="1"/>
    </row>
    <row r="1415" spans="1:8" x14ac:dyDescent="0.2">
      <c r="A1415" t="str">
        <f>IF(AND($C1415='حل بمعادلة عاديه'!$B$1,'مسحوبات العملاء'!B1415&gt;='حل بمعادلة عاديه'!$F$1,'مسحوبات العملاء'!B1415&lt;='حل بمعادلة عاديه'!$F$3),ROW(),"")</f>
        <v/>
      </c>
      <c r="B1415" s="1"/>
      <c r="C1415" s="1"/>
      <c r="D1415" s="1"/>
      <c r="E1415" s="1"/>
      <c r="F1415" s="1"/>
      <c r="G1415" s="1" t="str">
        <f t="shared" si="23"/>
        <v/>
      </c>
      <c r="H1415" s="1"/>
    </row>
    <row r="1416" spans="1:8" x14ac:dyDescent="0.2">
      <c r="A1416" t="str">
        <f>IF(AND($C1416='حل بمعادلة عاديه'!$B$1,'مسحوبات العملاء'!B1416&gt;='حل بمعادلة عاديه'!$F$1,'مسحوبات العملاء'!B1416&lt;='حل بمعادلة عاديه'!$F$3),ROW(),"")</f>
        <v/>
      </c>
      <c r="B1416" s="1"/>
      <c r="C1416" s="1"/>
      <c r="D1416" s="1"/>
      <c r="E1416" s="1"/>
      <c r="F1416" s="1"/>
      <c r="G1416" s="1" t="str">
        <f t="shared" si="23"/>
        <v/>
      </c>
      <c r="H1416" s="1"/>
    </row>
    <row r="1417" spans="1:8" x14ac:dyDescent="0.2">
      <c r="A1417" t="str">
        <f>IF(AND($C1417='حل بمعادلة عاديه'!$B$1,'مسحوبات العملاء'!B1417&gt;='حل بمعادلة عاديه'!$F$1,'مسحوبات العملاء'!B1417&lt;='حل بمعادلة عاديه'!$F$3),ROW(),"")</f>
        <v/>
      </c>
      <c r="B1417" s="1"/>
      <c r="C1417" s="1"/>
      <c r="D1417" s="1"/>
      <c r="E1417" s="1"/>
      <c r="F1417" s="1"/>
      <c r="G1417" s="1" t="str">
        <f t="shared" si="23"/>
        <v/>
      </c>
      <c r="H1417" s="1"/>
    </row>
    <row r="1418" spans="1:8" x14ac:dyDescent="0.2">
      <c r="A1418" t="str">
        <f>IF(AND($C1418='حل بمعادلة عاديه'!$B$1,'مسحوبات العملاء'!B1418&gt;='حل بمعادلة عاديه'!$F$1,'مسحوبات العملاء'!B1418&lt;='حل بمعادلة عاديه'!$F$3),ROW(),"")</f>
        <v/>
      </c>
      <c r="B1418" s="1"/>
      <c r="C1418" s="1"/>
      <c r="D1418" s="1"/>
      <c r="E1418" s="1"/>
      <c r="F1418" s="1"/>
      <c r="G1418" s="1" t="str">
        <f t="shared" si="23"/>
        <v/>
      </c>
      <c r="H1418" s="1"/>
    </row>
    <row r="1419" spans="1:8" x14ac:dyDescent="0.2">
      <c r="A1419" t="str">
        <f>IF(AND($C1419='حل بمعادلة عاديه'!$B$1,'مسحوبات العملاء'!B1419&gt;='حل بمعادلة عاديه'!$F$1,'مسحوبات العملاء'!B1419&lt;='حل بمعادلة عاديه'!$F$3),ROW(),"")</f>
        <v/>
      </c>
      <c r="B1419" s="1"/>
      <c r="C1419" s="1"/>
      <c r="D1419" s="1"/>
      <c r="E1419" s="1"/>
      <c r="F1419" s="1"/>
      <c r="G1419" s="1" t="str">
        <f t="shared" si="23"/>
        <v/>
      </c>
      <c r="H1419" s="1"/>
    </row>
    <row r="1420" spans="1:8" x14ac:dyDescent="0.2">
      <c r="A1420" t="str">
        <f>IF(AND($C1420='حل بمعادلة عاديه'!$B$1,'مسحوبات العملاء'!B1420&gt;='حل بمعادلة عاديه'!$F$1,'مسحوبات العملاء'!B1420&lt;='حل بمعادلة عاديه'!$F$3),ROW(),"")</f>
        <v/>
      </c>
      <c r="B1420" s="1"/>
      <c r="C1420" s="1"/>
      <c r="D1420" s="1"/>
      <c r="E1420" s="1"/>
      <c r="F1420" s="1"/>
      <c r="G1420" s="1" t="str">
        <f t="shared" si="23"/>
        <v/>
      </c>
      <c r="H1420" s="1"/>
    </row>
    <row r="1421" spans="1:8" x14ac:dyDescent="0.2">
      <c r="A1421" t="str">
        <f>IF(AND($C1421='حل بمعادلة عاديه'!$B$1,'مسحوبات العملاء'!B1421&gt;='حل بمعادلة عاديه'!$F$1,'مسحوبات العملاء'!B1421&lt;='حل بمعادلة عاديه'!$F$3),ROW(),"")</f>
        <v/>
      </c>
      <c r="B1421" s="1"/>
      <c r="C1421" s="1"/>
      <c r="D1421" s="1"/>
      <c r="E1421" s="1"/>
      <c r="F1421" s="1"/>
      <c r="G1421" s="1" t="str">
        <f t="shared" si="23"/>
        <v/>
      </c>
      <c r="H1421" s="1"/>
    </row>
    <row r="1422" spans="1:8" x14ac:dyDescent="0.2">
      <c r="A1422" t="str">
        <f>IF(AND($C1422='حل بمعادلة عاديه'!$B$1,'مسحوبات العملاء'!B1422&gt;='حل بمعادلة عاديه'!$F$1,'مسحوبات العملاء'!B1422&lt;='حل بمعادلة عاديه'!$F$3),ROW(),"")</f>
        <v/>
      </c>
      <c r="B1422" s="1"/>
      <c r="C1422" s="1"/>
      <c r="D1422" s="1"/>
      <c r="E1422" s="1"/>
      <c r="F1422" s="1"/>
      <c r="G1422" s="1" t="str">
        <f t="shared" si="23"/>
        <v/>
      </c>
      <c r="H1422" s="1"/>
    </row>
    <row r="1423" spans="1:8" x14ac:dyDescent="0.2">
      <c r="A1423" t="str">
        <f>IF(AND($C1423='حل بمعادلة عاديه'!$B$1,'مسحوبات العملاء'!B1423&gt;='حل بمعادلة عاديه'!$F$1,'مسحوبات العملاء'!B1423&lt;='حل بمعادلة عاديه'!$F$3),ROW(),"")</f>
        <v/>
      </c>
      <c r="B1423" s="1"/>
      <c r="C1423" s="1"/>
      <c r="D1423" s="1"/>
      <c r="E1423" s="1"/>
      <c r="F1423" s="1"/>
      <c r="G1423" s="1" t="str">
        <f t="shared" si="23"/>
        <v/>
      </c>
      <c r="H1423" s="1"/>
    </row>
    <row r="1424" spans="1:8" x14ac:dyDescent="0.2">
      <c r="A1424" t="str">
        <f>IF(AND($C1424='حل بمعادلة عاديه'!$B$1,'مسحوبات العملاء'!B1424&gt;='حل بمعادلة عاديه'!$F$1,'مسحوبات العملاء'!B1424&lt;='حل بمعادلة عاديه'!$F$3),ROW(),"")</f>
        <v/>
      </c>
      <c r="B1424" s="1"/>
      <c r="C1424" s="1"/>
      <c r="D1424" s="1"/>
      <c r="E1424" s="1"/>
      <c r="F1424" s="1"/>
      <c r="G1424" s="1" t="str">
        <f t="shared" si="23"/>
        <v/>
      </c>
      <c r="H1424" s="1"/>
    </row>
    <row r="1425" spans="1:8" x14ac:dyDescent="0.2">
      <c r="A1425" t="str">
        <f>IF(AND($C1425='حل بمعادلة عاديه'!$B$1,'مسحوبات العملاء'!B1425&gt;='حل بمعادلة عاديه'!$F$1,'مسحوبات العملاء'!B1425&lt;='حل بمعادلة عاديه'!$F$3),ROW(),"")</f>
        <v/>
      </c>
      <c r="B1425" s="1"/>
      <c r="C1425" s="1"/>
      <c r="D1425" s="1"/>
      <c r="E1425" s="1"/>
      <c r="F1425" s="1"/>
      <c r="G1425" s="1" t="str">
        <f t="shared" si="23"/>
        <v/>
      </c>
      <c r="H1425" s="1"/>
    </row>
    <row r="1426" spans="1:8" x14ac:dyDescent="0.2">
      <c r="A1426" t="str">
        <f>IF(AND($C1426='حل بمعادلة عاديه'!$B$1,'مسحوبات العملاء'!B1426&gt;='حل بمعادلة عاديه'!$F$1,'مسحوبات العملاء'!B1426&lt;='حل بمعادلة عاديه'!$F$3),ROW(),"")</f>
        <v/>
      </c>
      <c r="B1426" s="1"/>
      <c r="C1426" s="1"/>
      <c r="D1426" s="1"/>
      <c r="E1426" s="1"/>
      <c r="F1426" s="1"/>
      <c r="G1426" s="1" t="str">
        <f t="shared" si="23"/>
        <v/>
      </c>
      <c r="H1426" s="1"/>
    </row>
    <row r="1427" spans="1:8" x14ac:dyDescent="0.2">
      <c r="A1427" t="str">
        <f>IF(AND($C1427='حل بمعادلة عاديه'!$B$1,'مسحوبات العملاء'!B1427&gt;='حل بمعادلة عاديه'!$F$1,'مسحوبات العملاء'!B1427&lt;='حل بمعادلة عاديه'!$F$3),ROW(),"")</f>
        <v/>
      </c>
      <c r="B1427" s="1"/>
      <c r="C1427" s="1"/>
      <c r="D1427" s="1"/>
      <c r="E1427" s="1"/>
      <c r="F1427" s="1"/>
      <c r="G1427" s="1" t="str">
        <f t="shared" si="23"/>
        <v/>
      </c>
      <c r="H1427" s="1"/>
    </row>
    <row r="1428" spans="1:8" x14ac:dyDescent="0.2">
      <c r="A1428" t="str">
        <f>IF(AND($C1428='حل بمعادلة عاديه'!$B$1,'مسحوبات العملاء'!B1428&gt;='حل بمعادلة عاديه'!$F$1,'مسحوبات العملاء'!B1428&lt;='حل بمعادلة عاديه'!$F$3),ROW(),"")</f>
        <v/>
      </c>
      <c r="B1428" s="1"/>
      <c r="C1428" s="1"/>
      <c r="D1428" s="1"/>
      <c r="E1428" s="1"/>
      <c r="F1428" s="1"/>
      <c r="G1428" s="1" t="str">
        <f t="shared" si="23"/>
        <v/>
      </c>
      <c r="H1428" s="1"/>
    </row>
    <row r="1429" spans="1:8" x14ac:dyDescent="0.2">
      <c r="A1429" t="str">
        <f>IF(AND($C1429='حل بمعادلة عاديه'!$B$1,'مسحوبات العملاء'!B1429&gt;='حل بمعادلة عاديه'!$F$1,'مسحوبات العملاء'!B1429&lt;='حل بمعادلة عاديه'!$F$3),ROW(),"")</f>
        <v/>
      </c>
      <c r="B1429" s="1"/>
      <c r="C1429" s="1"/>
      <c r="D1429" s="1"/>
      <c r="E1429" s="1"/>
      <c r="F1429" s="1"/>
      <c r="G1429" s="1" t="str">
        <f t="shared" si="23"/>
        <v/>
      </c>
      <c r="H1429" s="1"/>
    </row>
    <row r="1430" spans="1:8" x14ac:dyDescent="0.2">
      <c r="A1430" t="str">
        <f>IF(AND($C1430='حل بمعادلة عاديه'!$B$1,'مسحوبات العملاء'!B1430&gt;='حل بمعادلة عاديه'!$F$1,'مسحوبات العملاء'!B1430&lt;='حل بمعادلة عاديه'!$F$3),ROW(),"")</f>
        <v/>
      </c>
      <c r="B1430" s="1"/>
      <c r="C1430" s="1"/>
      <c r="D1430" s="1"/>
      <c r="E1430" s="1"/>
      <c r="F1430" s="1"/>
      <c r="G1430" s="1" t="str">
        <f t="shared" si="23"/>
        <v/>
      </c>
      <c r="H1430" s="1"/>
    </row>
    <row r="1431" spans="1:8" x14ac:dyDescent="0.2">
      <c r="A1431" t="str">
        <f>IF(AND($C1431='حل بمعادلة عاديه'!$B$1,'مسحوبات العملاء'!B1431&gt;='حل بمعادلة عاديه'!$F$1,'مسحوبات العملاء'!B1431&lt;='حل بمعادلة عاديه'!$F$3),ROW(),"")</f>
        <v/>
      </c>
      <c r="B1431" s="1"/>
      <c r="C1431" s="1"/>
      <c r="D1431" s="1"/>
      <c r="E1431" s="1"/>
      <c r="F1431" s="1"/>
      <c r="G1431" s="1" t="str">
        <f t="shared" si="23"/>
        <v/>
      </c>
      <c r="H1431" s="1"/>
    </row>
    <row r="1432" spans="1:8" x14ac:dyDescent="0.2">
      <c r="A1432" t="str">
        <f>IF(AND($C1432='حل بمعادلة عاديه'!$B$1,'مسحوبات العملاء'!B1432&gt;='حل بمعادلة عاديه'!$F$1,'مسحوبات العملاء'!B1432&lt;='حل بمعادلة عاديه'!$F$3),ROW(),"")</f>
        <v/>
      </c>
      <c r="B1432" s="1"/>
      <c r="C1432" s="1"/>
      <c r="D1432" s="1"/>
      <c r="E1432" s="1"/>
      <c r="F1432" s="1"/>
      <c r="G1432" s="1" t="str">
        <f t="shared" si="23"/>
        <v/>
      </c>
      <c r="H1432" s="1"/>
    </row>
    <row r="1433" spans="1:8" x14ac:dyDescent="0.2">
      <c r="A1433" t="str">
        <f>IF(AND($C1433='حل بمعادلة عاديه'!$B$1,'مسحوبات العملاء'!B1433&gt;='حل بمعادلة عاديه'!$F$1,'مسحوبات العملاء'!B1433&lt;='حل بمعادلة عاديه'!$F$3),ROW(),"")</f>
        <v/>
      </c>
      <c r="B1433" s="1"/>
      <c r="C1433" s="1"/>
      <c r="D1433" s="1"/>
      <c r="E1433" s="1"/>
      <c r="F1433" s="1"/>
      <c r="G1433" s="1" t="str">
        <f t="shared" si="23"/>
        <v/>
      </c>
      <c r="H1433" s="1"/>
    </row>
    <row r="1434" spans="1:8" x14ac:dyDescent="0.2">
      <c r="A1434" t="str">
        <f>IF(AND($C1434='حل بمعادلة عاديه'!$B$1,'مسحوبات العملاء'!B1434&gt;='حل بمعادلة عاديه'!$F$1,'مسحوبات العملاء'!B1434&lt;='حل بمعادلة عاديه'!$F$3),ROW(),"")</f>
        <v/>
      </c>
      <c r="B1434" s="1"/>
      <c r="C1434" s="1"/>
      <c r="D1434" s="1"/>
      <c r="E1434" s="1"/>
      <c r="F1434" s="1"/>
      <c r="G1434" s="1" t="str">
        <f t="shared" si="23"/>
        <v/>
      </c>
      <c r="H1434" s="1"/>
    </row>
    <row r="1435" spans="1:8" x14ac:dyDescent="0.2">
      <c r="A1435" t="str">
        <f>IF(AND($C1435='حل بمعادلة عاديه'!$B$1,'مسحوبات العملاء'!B1435&gt;='حل بمعادلة عاديه'!$F$1,'مسحوبات العملاء'!B1435&lt;='حل بمعادلة عاديه'!$F$3),ROW(),"")</f>
        <v/>
      </c>
      <c r="B1435" s="1"/>
      <c r="C1435" s="1"/>
      <c r="D1435" s="1"/>
      <c r="E1435" s="1"/>
      <c r="F1435" s="1"/>
      <c r="G1435" s="1" t="str">
        <f t="shared" si="23"/>
        <v/>
      </c>
      <c r="H1435" s="1"/>
    </row>
    <row r="1436" spans="1:8" x14ac:dyDescent="0.2">
      <c r="A1436" t="str">
        <f>IF(AND($C1436='حل بمعادلة عاديه'!$B$1,'مسحوبات العملاء'!B1436&gt;='حل بمعادلة عاديه'!$F$1,'مسحوبات العملاء'!B1436&lt;='حل بمعادلة عاديه'!$F$3),ROW(),"")</f>
        <v/>
      </c>
      <c r="B1436" s="1"/>
      <c r="C1436" s="1"/>
      <c r="D1436" s="1"/>
      <c r="E1436" s="1"/>
      <c r="F1436" s="1"/>
      <c r="G1436" s="1" t="str">
        <f t="shared" si="23"/>
        <v/>
      </c>
      <c r="H1436" s="1"/>
    </row>
    <row r="1437" spans="1:8" x14ac:dyDescent="0.2">
      <c r="A1437" t="str">
        <f>IF(AND($C1437='حل بمعادلة عاديه'!$B$1,'مسحوبات العملاء'!B1437&gt;='حل بمعادلة عاديه'!$F$1,'مسحوبات العملاء'!B1437&lt;='حل بمعادلة عاديه'!$F$3),ROW(),"")</f>
        <v/>
      </c>
      <c r="B1437" s="1"/>
      <c r="C1437" s="1"/>
      <c r="D1437" s="1"/>
      <c r="E1437" s="1"/>
      <c r="F1437" s="1"/>
      <c r="G1437" s="1" t="str">
        <f t="shared" si="23"/>
        <v/>
      </c>
      <c r="H1437" s="1"/>
    </row>
    <row r="1438" spans="1:8" x14ac:dyDescent="0.2">
      <c r="A1438" t="str">
        <f>IF(AND($C1438='حل بمعادلة عاديه'!$B$1,'مسحوبات العملاء'!B1438&gt;='حل بمعادلة عاديه'!$F$1,'مسحوبات العملاء'!B1438&lt;='حل بمعادلة عاديه'!$F$3),ROW(),"")</f>
        <v/>
      </c>
      <c r="B1438" s="1"/>
      <c r="C1438" s="1"/>
      <c r="D1438" s="1"/>
      <c r="E1438" s="1"/>
      <c r="F1438" s="1"/>
      <c r="G1438" s="1" t="str">
        <f t="shared" si="23"/>
        <v/>
      </c>
      <c r="H1438" s="1"/>
    </row>
    <row r="1439" spans="1:8" x14ac:dyDescent="0.2">
      <c r="A1439" t="str">
        <f>IF(AND($C1439='حل بمعادلة عاديه'!$B$1,'مسحوبات العملاء'!B1439&gt;='حل بمعادلة عاديه'!$F$1,'مسحوبات العملاء'!B1439&lt;='حل بمعادلة عاديه'!$F$3),ROW(),"")</f>
        <v/>
      </c>
      <c r="B1439" s="1"/>
      <c r="C1439" s="1"/>
      <c r="D1439" s="1"/>
      <c r="E1439" s="1"/>
      <c r="F1439" s="1"/>
      <c r="G1439" s="1" t="str">
        <f t="shared" si="23"/>
        <v/>
      </c>
      <c r="H1439" s="1"/>
    </row>
    <row r="1440" spans="1:8" x14ac:dyDescent="0.2">
      <c r="A1440" t="str">
        <f>IF(AND($C1440='حل بمعادلة عاديه'!$B$1,'مسحوبات العملاء'!B1440&gt;='حل بمعادلة عاديه'!$F$1,'مسحوبات العملاء'!B1440&lt;='حل بمعادلة عاديه'!$F$3),ROW(),"")</f>
        <v/>
      </c>
      <c r="B1440" s="1"/>
      <c r="C1440" s="1"/>
      <c r="D1440" s="1"/>
      <c r="E1440" s="1"/>
      <c r="F1440" s="1"/>
      <c r="G1440" s="1" t="str">
        <f t="shared" si="23"/>
        <v/>
      </c>
      <c r="H1440" s="1"/>
    </row>
    <row r="1441" spans="1:8" x14ac:dyDescent="0.2">
      <c r="A1441" t="str">
        <f>IF(AND($C1441='حل بمعادلة عاديه'!$B$1,'مسحوبات العملاء'!B1441&gt;='حل بمعادلة عاديه'!$F$1,'مسحوبات العملاء'!B1441&lt;='حل بمعادلة عاديه'!$F$3),ROW(),"")</f>
        <v/>
      </c>
      <c r="B1441" s="1"/>
      <c r="C1441" s="1"/>
      <c r="D1441" s="1"/>
      <c r="E1441" s="1"/>
      <c r="F1441" s="1"/>
      <c r="G1441" s="1" t="str">
        <f t="shared" si="23"/>
        <v/>
      </c>
      <c r="H1441" s="1"/>
    </row>
    <row r="1442" spans="1:8" x14ac:dyDescent="0.2">
      <c r="A1442" t="str">
        <f>IF(AND($C1442='حل بمعادلة عاديه'!$B$1,'مسحوبات العملاء'!B1442&gt;='حل بمعادلة عاديه'!$F$1,'مسحوبات العملاء'!B1442&lt;='حل بمعادلة عاديه'!$F$3),ROW(),"")</f>
        <v/>
      </c>
      <c r="B1442" s="1"/>
      <c r="C1442" s="1"/>
      <c r="D1442" s="1"/>
      <c r="E1442" s="1"/>
      <c r="F1442" s="1"/>
      <c r="G1442" s="1" t="str">
        <f t="shared" si="23"/>
        <v/>
      </c>
      <c r="H1442" s="1"/>
    </row>
    <row r="1443" spans="1:8" x14ac:dyDescent="0.2">
      <c r="A1443" t="str">
        <f>IF(AND($C1443='حل بمعادلة عاديه'!$B$1,'مسحوبات العملاء'!B1443&gt;='حل بمعادلة عاديه'!$F$1,'مسحوبات العملاء'!B1443&lt;='حل بمعادلة عاديه'!$F$3),ROW(),"")</f>
        <v/>
      </c>
      <c r="B1443" s="1"/>
      <c r="C1443" s="1"/>
      <c r="D1443" s="1"/>
      <c r="E1443" s="1"/>
      <c r="F1443" s="1"/>
      <c r="G1443" s="1" t="str">
        <f t="shared" si="23"/>
        <v/>
      </c>
      <c r="H1443" s="1"/>
    </row>
    <row r="1444" spans="1:8" x14ac:dyDescent="0.2">
      <c r="A1444" t="str">
        <f>IF(AND($C1444='حل بمعادلة عاديه'!$B$1,'مسحوبات العملاء'!B1444&gt;='حل بمعادلة عاديه'!$F$1,'مسحوبات العملاء'!B1444&lt;='حل بمعادلة عاديه'!$F$3),ROW(),"")</f>
        <v/>
      </c>
      <c r="B1444" s="1"/>
      <c r="C1444" s="1"/>
      <c r="D1444" s="1"/>
      <c r="E1444" s="1"/>
      <c r="F1444" s="1"/>
      <c r="G1444" s="1" t="str">
        <f t="shared" si="23"/>
        <v/>
      </c>
      <c r="H1444" s="1"/>
    </row>
    <row r="1445" spans="1:8" x14ac:dyDescent="0.2">
      <c r="A1445" t="str">
        <f>IF(AND($C1445='حل بمعادلة عاديه'!$B$1,'مسحوبات العملاء'!B1445&gt;='حل بمعادلة عاديه'!$F$1,'مسحوبات العملاء'!B1445&lt;='حل بمعادلة عاديه'!$F$3),ROW(),"")</f>
        <v/>
      </c>
      <c r="B1445" s="1"/>
      <c r="C1445" s="1"/>
      <c r="D1445" s="1"/>
      <c r="E1445" s="1"/>
      <c r="F1445" s="1"/>
      <c r="G1445" s="1" t="str">
        <f t="shared" si="23"/>
        <v/>
      </c>
      <c r="H1445" s="1"/>
    </row>
    <row r="1446" spans="1:8" x14ac:dyDescent="0.2">
      <c r="A1446" t="str">
        <f>IF(AND($C1446='حل بمعادلة عاديه'!$B$1,'مسحوبات العملاء'!B1446&gt;='حل بمعادلة عاديه'!$F$1,'مسحوبات العملاء'!B1446&lt;='حل بمعادلة عاديه'!$F$3),ROW(),"")</f>
        <v/>
      </c>
      <c r="B1446" s="1"/>
      <c r="C1446" s="1"/>
      <c r="D1446" s="1"/>
      <c r="E1446" s="1"/>
      <c r="F1446" s="1"/>
      <c r="G1446" s="1" t="str">
        <f t="shared" si="23"/>
        <v/>
      </c>
      <c r="H1446" s="1"/>
    </row>
    <row r="1447" spans="1:8" x14ac:dyDescent="0.2">
      <c r="A1447" t="str">
        <f>IF(AND($C1447='حل بمعادلة عاديه'!$B$1,'مسحوبات العملاء'!B1447&gt;='حل بمعادلة عاديه'!$F$1,'مسحوبات العملاء'!B1447&lt;='حل بمعادلة عاديه'!$F$3),ROW(),"")</f>
        <v/>
      </c>
      <c r="B1447" s="1"/>
      <c r="C1447" s="1"/>
      <c r="D1447" s="1"/>
      <c r="E1447" s="1"/>
      <c r="F1447" s="1"/>
      <c r="G1447" s="1" t="str">
        <f t="shared" si="23"/>
        <v/>
      </c>
      <c r="H1447" s="1"/>
    </row>
    <row r="1448" spans="1:8" x14ac:dyDescent="0.2">
      <c r="A1448" t="str">
        <f>IF(AND($C1448='حل بمعادلة عاديه'!$B$1,'مسحوبات العملاء'!B1448&gt;='حل بمعادلة عاديه'!$F$1,'مسحوبات العملاء'!B1448&lt;='حل بمعادلة عاديه'!$F$3),ROW(),"")</f>
        <v/>
      </c>
      <c r="B1448" s="1"/>
      <c r="C1448" s="1"/>
      <c r="D1448" s="1"/>
      <c r="E1448" s="1"/>
      <c r="F1448" s="1"/>
      <c r="G1448" s="1" t="str">
        <f t="shared" si="23"/>
        <v/>
      </c>
      <c r="H1448" s="1"/>
    </row>
    <row r="1449" spans="1:8" x14ac:dyDescent="0.2">
      <c r="A1449" t="str">
        <f>IF(AND($C1449='حل بمعادلة عاديه'!$B$1,'مسحوبات العملاء'!B1449&gt;='حل بمعادلة عاديه'!$F$1,'مسحوبات العملاء'!B1449&lt;='حل بمعادلة عاديه'!$F$3),ROW(),"")</f>
        <v/>
      </c>
      <c r="B1449" s="1"/>
      <c r="C1449" s="1"/>
      <c r="D1449" s="1"/>
      <c r="E1449" s="1"/>
      <c r="F1449" s="1"/>
      <c r="G1449" s="1" t="str">
        <f t="shared" si="23"/>
        <v/>
      </c>
      <c r="H1449" s="1"/>
    </row>
    <row r="1450" spans="1:8" x14ac:dyDescent="0.2">
      <c r="A1450" t="str">
        <f>IF(AND($C1450='حل بمعادلة عاديه'!$B$1,'مسحوبات العملاء'!B1450&gt;='حل بمعادلة عاديه'!$F$1,'مسحوبات العملاء'!B1450&lt;='حل بمعادلة عاديه'!$F$3),ROW(),"")</f>
        <v/>
      </c>
      <c r="B1450" s="1"/>
      <c r="C1450" s="1"/>
      <c r="D1450" s="1"/>
      <c r="E1450" s="1"/>
      <c r="F1450" s="1"/>
      <c r="G1450" s="1" t="str">
        <f t="shared" si="23"/>
        <v/>
      </c>
      <c r="H1450" s="1"/>
    </row>
    <row r="1451" spans="1:8" x14ac:dyDescent="0.2">
      <c r="A1451" t="str">
        <f>IF(AND($C1451='حل بمعادلة عاديه'!$B$1,'مسحوبات العملاء'!B1451&gt;='حل بمعادلة عاديه'!$F$1,'مسحوبات العملاء'!B1451&lt;='حل بمعادلة عاديه'!$F$3),ROW(),"")</f>
        <v/>
      </c>
      <c r="B1451" s="1"/>
      <c r="C1451" s="1"/>
      <c r="D1451" s="1"/>
      <c r="E1451" s="1"/>
      <c r="F1451" s="1"/>
      <c r="G1451" s="1" t="str">
        <f t="shared" si="23"/>
        <v/>
      </c>
      <c r="H1451" s="1"/>
    </row>
    <row r="1452" spans="1:8" x14ac:dyDescent="0.2">
      <c r="A1452" t="str">
        <f>IF(AND($C1452='حل بمعادلة عاديه'!$B$1,'مسحوبات العملاء'!B1452&gt;='حل بمعادلة عاديه'!$F$1,'مسحوبات العملاء'!B1452&lt;='حل بمعادلة عاديه'!$F$3),ROW(),"")</f>
        <v/>
      </c>
      <c r="B1452" s="1"/>
      <c r="C1452" s="1"/>
      <c r="D1452" s="1"/>
      <c r="E1452" s="1"/>
      <c r="F1452" s="1"/>
      <c r="G1452" s="1" t="str">
        <f t="shared" si="23"/>
        <v/>
      </c>
      <c r="H1452" s="1"/>
    </row>
    <row r="1453" spans="1:8" x14ac:dyDescent="0.2">
      <c r="A1453" t="str">
        <f>IF(AND($C1453='حل بمعادلة عاديه'!$B$1,'مسحوبات العملاء'!B1453&gt;='حل بمعادلة عاديه'!$F$1,'مسحوبات العملاء'!B1453&lt;='حل بمعادلة عاديه'!$F$3),ROW(),"")</f>
        <v/>
      </c>
      <c r="B1453" s="1"/>
      <c r="C1453" s="1"/>
      <c r="D1453" s="1"/>
      <c r="E1453" s="1"/>
      <c r="F1453" s="1"/>
      <c r="G1453" s="1" t="str">
        <f t="shared" si="23"/>
        <v/>
      </c>
      <c r="H1453" s="1"/>
    </row>
    <row r="1454" spans="1:8" x14ac:dyDescent="0.2">
      <c r="A1454" t="str">
        <f>IF(AND($C1454='حل بمعادلة عاديه'!$B$1,'مسحوبات العملاء'!B1454&gt;='حل بمعادلة عاديه'!$F$1,'مسحوبات العملاء'!B1454&lt;='حل بمعادلة عاديه'!$F$3),ROW(),"")</f>
        <v/>
      </c>
      <c r="B1454" s="1"/>
      <c r="C1454" s="1"/>
      <c r="D1454" s="1"/>
      <c r="E1454" s="1"/>
      <c r="F1454" s="1"/>
      <c r="G1454" s="1" t="str">
        <f t="shared" si="23"/>
        <v/>
      </c>
      <c r="H1454" s="1"/>
    </row>
    <row r="1455" spans="1:8" x14ac:dyDescent="0.2">
      <c r="A1455" t="str">
        <f>IF(AND($C1455='حل بمعادلة عاديه'!$B$1,'مسحوبات العملاء'!B1455&gt;='حل بمعادلة عاديه'!$F$1,'مسحوبات العملاء'!B1455&lt;='حل بمعادلة عاديه'!$F$3),ROW(),"")</f>
        <v/>
      </c>
      <c r="B1455" s="1"/>
      <c r="C1455" s="1"/>
      <c r="D1455" s="1"/>
      <c r="E1455" s="1"/>
      <c r="F1455" s="1"/>
      <c r="G1455" s="1" t="str">
        <f t="shared" si="23"/>
        <v/>
      </c>
      <c r="H1455" s="1"/>
    </row>
    <row r="1456" spans="1:8" x14ac:dyDescent="0.2">
      <c r="A1456" t="str">
        <f>IF(AND($C1456='حل بمعادلة عاديه'!$B$1,'مسحوبات العملاء'!B1456&gt;='حل بمعادلة عاديه'!$F$1,'مسحوبات العملاء'!B1456&lt;='حل بمعادلة عاديه'!$F$3),ROW(),"")</f>
        <v/>
      </c>
      <c r="B1456" s="1"/>
      <c r="C1456" s="1"/>
      <c r="D1456" s="1"/>
      <c r="E1456" s="1"/>
      <c r="F1456" s="1"/>
      <c r="G1456" s="1" t="str">
        <f t="shared" si="23"/>
        <v/>
      </c>
      <c r="H1456" s="1"/>
    </row>
    <row r="1457" spans="1:8" x14ac:dyDescent="0.2">
      <c r="A1457" t="str">
        <f>IF(AND($C1457='حل بمعادلة عاديه'!$B$1,'مسحوبات العملاء'!B1457&gt;='حل بمعادلة عاديه'!$F$1,'مسحوبات العملاء'!B1457&lt;='حل بمعادلة عاديه'!$F$3),ROW(),"")</f>
        <v/>
      </c>
      <c r="B1457" s="1"/>
      <c r="C1457" s="1"/>
      <c r="D1457" s="1"/>
      <c r="E1457" s="1"/>
      <c r="F1457" s="1"/>
      <c r="G1457" s="1" t="str">
        <f t="shared" si="23"/>
        <v/>
      </c>
      <c r="H1457" s="1"/>
    </row>
    <row r="1458" spans="1:8" x14ac:dyDescent="0.2">
      <c r="A1458" t="str">
        <f>IF(AND($C1458='حل بمعادلة عاديه'!$B$1,'مسحوبات العملاء'!B1458&gt;='حل بمعادلة عاديه'!$F$1,'مسحوبات العملاء'!B1458&lt;='حل بمعادلة عاديه'!$F$3),ROW(),"")</f>
        <v/>
      </c>
      <c r="B1458" s="1"/>
      <c r="C1458" s="1"/>
      <c r="D1458" s="1"/>
      <c r="E1458" s="1"/>
      <c r="F1458" s="1"/>
      <c r="G1458" s="1" t="str">
        <f t="shared" si="23"/>
        <v/>
      </c>
      <c r="H1458" s="1"/>
    </row>
    <row r="1459" spans="1:8" x14ac:dyDescent="0.2">
      <c r="A1459" t="str">
        <f>IF(AND($C1459='حل بمعادلة عاديه'!$B$1,'مسحوبات العملاء'!B1459&gt;='حل بمعادلة عاديه'!$F$1,'مسحوبات العملاء'!B1459&lt;='حل بمعادلة عاديه'!$F$3),ROW(),"")</f>
        <v/>
      </c>
      <c r="B1459" s="1"/>
      <c r="C1459" s="1"/>
      <c r="D1459" s="1"/>
      <c r="E1459" s="1"/>
      <c r="F1459" s="1"/>
      <c r="G1459" s="1" t="str">
        <f t="shared" si="23"/>
        <v/>
      </c>
      <c r="H1459" s="1"/>
    </row>
    <row r="1460" spans="1:8" x14ac:dyDescent="0.2">
      <c r="A1460" t="str">
        <f>IF(AND($C1460='حل بمعادلة عاديه'!$B$1,'مسحوبات العملاء'!B1460&gt;='حل بمعادلة عاديه'!$F$1,'مسحوبات العملاء'!B1460&lt;='حل بمعادلة عاديه'!$F$3),ROW(),"")</f>
        <v/>
      </c>
      <c r="B1460" s="1"/>
      <c r="C1460" s="1"/>
      <c r="D1460" s="1"/>
      <c r="E1460" s="1"/>
      <c r="F1460" s="1"/>
      <c r="G1460" s="1" t="str">
        <f t="shared" si="23"/>
        <v/>
      </c>
      <c r="H1460" s="1"/>
    </row>
    <row r="1461" spans="1:8" x14ac:dyDescent="0.2">
      <c r="A1461" t="str">
        <f>IF(AND($C1461='حل بمعادلة عاديه'!$B$1,'مسحوبات العملاء'!B1461&gt;='حل بمعادلة عاديه'!$F$1,'مسحوبات العملاء'!B1461&lt;='حل بمعادلة عاديه'!$F$3),ROW(),"")</f>
        <v/>
      </c>
      <c r="B1461" s="1"/>
      <c r="C1461" s="1"/>
      <c r="D1461" s="1"/>
      <c r="E1461" s="1"/>
      <c r="F1461" s="1"/>
      <c r="G1461" s="1" t="str">
        <f t="shared" si="23"/>
        <v/>
      </c>
      <c r="H1461" s="1"/>
    </row>
    <row r="1462" spans="1:8" x14ac:dyDescent="0.2">
      <c r="A1462" t="str">
        <f>IF(AND($C1462='حل بمعادلة عاديه'!$B$1,'مسحوبات العملاء'!B1462&gt;='حل بمعادلة عاديه'!$F$1,'مسحوبات العملاء'!B1462&lt;='حل بمعادلة عاديه'!$F$3),ROW(),"")</f>
        <v/>
      </c>
      <c r="B1462" s="1"/>
      <c r="C1462" s="1"/>
      <c r="D1462" s="1"/>
      <c r="E1462" s="1"/>
      <c r="F1462" s="1"/>
      <c r="G1462" s="1" t="str">
        <f t="shared" si="23"/>
        <v/>
      </c>
      <c r="H1462" s="1"/>
    </row>
    <row r="1463" spans="1:8" x14ac:dyDescent="0.2">
      <c r="A1463" t="str">
        <f>IF(AND($C1463='حل بمعادلة عاديه'!$B$1,'مسحوبات العملاء'!B1463&gt;='حل بمعادلة عاديه'!$F$1,'مسحوبات العملاء'!B1463&lt;='حل بمعادلة عاديه'!$F$3),ROW(),"")</f>
        <v/>
      </c>
      <c r="B1463" s="1"/>
      <c r="C1463" s="1"/>
      <c r="D1463" s="1"/>
      <c r="E1463" s="1"/>
      <c r="F1463" s="1"/>
      <c r="G1463" s="1" t="str">
        <f t="shared" si="23"/>
        <v/>
      </c>
      <c r="H1463" s="1"/>
    </row>
    <row r="1464" spans="1:8" x14ac:dyDescent="0.2">
      <c r="A1464" t="str">
        <f>IF(AND($C1464='حل بمعادلة عاديه'!$B$1,'مسحوبات العملاء'!B1464&gt;='حل بمعادلة عاديه'!$F$1,'مسحوبات العملاء'!B1464&lt;='حل بمعادلة عاديه'!$F$3),ROW(),"")</f>
        <v/>
      </c>
      <c r="B1464" s="1"/>
      <c r="C1464" s="1"/>
      <c r="D1464" s="1"/>
      <c r="E1464" s="1"/>
      <c r="F1464" s="1"/>
      <c r="G1464" s="1" t="str">
        <f t="shared" si="23"/>
        <v/>
      </c>
      <c r="H1464" s="1"/>
    </row>
    <row r="1465" spans="1:8" x14ac:dyDescent="0.2">
      <c r="A1465" t="str">
        <f>IF(AND($C1465='حل بمعادلة عاديه'!$B$1,'مسحوبات العملاء'!B1465&gt;='حل بمعادلة عاديه'!$F$1,'مسحوبات العملاء'!B1465&lt;='حل بمعادلة عاديه'!$F$3),ROW(),"")</f>
        <v/>
      </c>
      <c r="B1465" s="1"/>
      <c r="C1465" s="1"/>
      <c r="D1465" s="1"/>
      <c r="E1465" s="1"/>
      <c r="F1465" s="1"/>
      <c r="G1465" s="1" t="str">
        <f t="shared" si="23"/>
        <v/>
      </c>
      <c r="H1465" s="1"/>
    </row>
    <row r="1466" spans="1:8" x14ac:dyDescent="0.2">
      <c r="A1466" t="str">
        <f>IF(AND($C1466='حل بمعادلة عاديه'!$B$1,'مسحوبات العملاء'!B1466&gt;='حل بمعادلة عاديه'!$F$1,'مسحوبات العملاء'!B1466&lt;='حل بمعادلة عاديه'!$F$3),ROW(),"")</f>
        <v/>
      </c>
      <c r="B1466" s="1"/>
      <c r="C1466" s="1"/>
      <c r="D1466" s="1"/>
      <c r="E1466" s="1"/>
      <c r="F1466" s="1"/>
      <c r="G1466" s="1" t="str">
        <f t="shared" si="23"/>
        <v/>
      </c>
      <c r="H1466" s="1"/>
    </row>
    <row r="1467" spans="1:8" x14ac:dyDescent="0.2">
      <c r="A1467" t="str">
        <f>IF(AND($C1467='حل بمعادلة عاديه'!$B$1,'مسحوبات العملاء'!B1467&gt;='حل بمعادلة عاديه'!$F$1,'مسحوبات العملاء'!B1467&lt;='حل بمعادلة عاديه'!$F$3),ROW(),"")</f>
        <v/>
      </c>
      <c r="B1467" s="1"/>
      <c r="C1467" s="1"/>
      <c r="D1467" s="1"/>
      <c r="E1467" s="1"/>
      <c r="F1467" s="1"/>
      <c r="G1467" s="1" t="str">
        <f t="shared" si="23"/>
        <v/>
      </c>
      <c r="H1467" s="1"/>
    </row>
    <row r="1468" spans="1:8" x14ac:dyDescent="0.2">
      <c r="A1468" t="str">
        <f>IF(AND($C1468='حل بمعادلة عاديه'!$B$1,'مسحوبات العملاء'!B1468&gt;='حل بمعادلة عاديه'!$F$1,'مسحوبات العملاء'!B1468&lt;='حل بمعادلة عاديه'!$F$3),ROW(),"")</f>
        <v/>
      </c>
      <c r="B1468" s="1"/>
      <c r="C1468" s="1"/>
      <c r="D1468" s="1"/>
      <c r="E1468" s="1"/>
      <c r="F1468" s="1"/>
      <c r="G1468" s="1" t="str">
        <f t="shared" si="23"/>
        <v/>
      </c>
      <c r="H1468" s="1"/>
    </row>
    <row r="1469" spans="1:8" x14ac:dyDescent="0.2">
      <c r="A1469" t="str">
        <f>IF(AND($C1469='حل بمعادلة عاديه'!$B$1,'مسحوبات العملاء'!B1469&gt;='حل بمعادلة عاديه'!$F$1,'مسحوبات العملاء'!B1469&lt;='حل بمعادلة عاديه'!$F$3),ROW(),"")</f>
        <v/>
      </c>
      <c r="B1469" s="1"/>
      <c r="C1469" s="1"/>
      <c r="D1469" s="1"/>
      <c r="E1469" s="1"/>
      <c r="F1469" s="1"/>
      <c r="G1469" s="1" t="str">
        <f t="shared" si="23"/>
        <v/>
      </c>
      <c r="H1469" s="1"/>
    </row>
    <row r="1470" spans="1:8" x14ac:dyDescent="0.2">
      <c r="A1470" t="str">
        <f>IF(AND($C1470='حل بمعادلة عاديه'!$B$1,'مسحوبات العملاء'!B1470&gt;='حل بمعادلة عاديه'!$F$1,'مسحوبات العملاء'!B1470&lt;='حل بمعادلة عاديه'!$F$3),ROW(),"")</f>
        <v/>
      </c>
      <c r="B1470" s="1"/>
      <c r="C1470" s="1"/>
      <c r="D1470" s="1"/>
      <c r="E1470" s="1"/>
      <c r="F1470" s="1"/>
      <c r="G1470" s="1" t="str">
        <f t="shared" si="23"/>
        <v/>
      </c>
      <c r="H1470" s="1"/>
    </row>
    <row r="1471" spans="1:8" x14ac:dyDescent="0.2">
      <c r="A1471" t="str">
        <f>IF(AND($C1471='حل بمعادلة عاديه'!$B$1,'مسحوبات العملاء'!B1471&gt;='حل بمعادلة عاديه'!$F$1,'مسحوبات العملاء'!B1471&lt;='حل بمعادلة عاديه'!$F$3),ROW(),"")</f>
        <v/>
      </c>
      <c r="B1471" s="1"/>
      <c r="C1471" s="1"/>
      <c r="D1471" s="1"/>
      <c r="E1471" s="1"/>
      <c r="F1471" s="1"/>
      <c r="G1471" s="1" t="str">
        <f t="shared" si="23"/>
        <v/>
      </c>
      <c r="H1471" s="1"/>
    </row>
    <row r="1472" spans="1:8" x14ac:dyDescent="0.2">
      <c r="A1472" t="str">
        <f>IF(AND($C1472='حل بمعادلة عاديه'!$B$1,'مسحوبات العملاء'!B1472&gt;='حل بمعادلة عاديه'!$F$1,'مسحوبات العملاء'!B1472&lt;='حل بمعادلة عاديه'!$F$3),ROW(),"")</f>
        <v/>
      </c>
      <c r="B1472" s="1"/>
      <c r="C1472" s="1"/>
      <c r="D1472" s="1"/>
      <c r="E1472" s="1"/>
      <c r="F1472" s="1"/>
      <c r="G1472" s="1" t="str">
        <f t="shared" si="23"/>
        <v/>
      </c>
      <c r="H1472" s="1"/>
    </row>
    <row r="1473" spans="1:8" x14ac:dyDescent="0.2">
      <c r="A1473" t="str">
        <f>IF(AND($C1473='حل بمعادلة عاديه'!$B$1,'مسحوبات العملاء'!B1473&gt;='حل بمعادلة عاديه'!$F$1,'مسحوبات العملاء'!B1473&lt;='حل بمعادلة عاديه'!$F$3),ROW(),"")</f>
        <v/>
      </c>
      <c r="B1473" s="1"/>
      <c r="C1473" s="1"/>
      <c r="D1473" s="1"/>
      <c r="E1473" s="1"/>
      <c r="F1473" s="1"/>
      <c r="G1473" s="1" t="str">
        <f t="shared" si="23"/>
        <v/>
      </c>
      <c r="H1473" s="1"/>
    </row>
    <row r="1474" spans="1:8" x14ac:dyDescent="0.2">
      <c r="A1474" t="str">
        <f>IF(AND($C1474='حل بمعادلة عاديه'!$B$1,'مسحوبات العملاء'!B1474&gt;='حل بمعادلة عاديه'!$F$1,'مسحوبات العملاء'!B1474&lt;='حل بمعادلة عاديه'!$F$3),ROW(),"")</f>
        <v/>
      </c>
      <c r="B1474" s="1"/>
      <c r="C1474" s="1"/>
      <c r="D1474" s="1"/>
      <c r="E1474" s="1"/>
      <c r="F1474" s="1"/>
      <c r="G1474" s="1" t="str">
        <f t="shared" si="23"/>
        <v/>
      </c>
      <c r="H1474" s="1"/>
    </row>
    <row r="1475" spans="1:8" x14ac:dyDescent="0.2">
      <c r="A1475" t="str">
        <f>IF(AND($C1475='حل بمعادلة عاديه'!$B$1,'مسحوبات العملاء'!B1475&gt;='حل بمعادلة عاديه'!$F$1,'مسحوبات العملاء'!B1475&lt;='حل بمعادلة عاديه'!$F$3),ROW(),"")</f>
        <v/>
      </c>
      <c r="B1475" s="1"/>
      <c r="C1475" s="1"/>
      <c r="D1475" s="1"/>
      <c r="E1475" s="1"/>
      <c r="F1475" s="1"/>
      <c r="G1475" s="1" t="str">
        <f t="shared" si="23"/>
        <v/>
      </c>
      <c r="H1475" s="1"/>
    </row>
    <row r="1476" spans="1:8" x14ac:dyDescent="0.2">
      <c r="A1476" t="str">
        <f>IF(AND($C1476='حل بمعادلة عاديه'!$B$1,'مسحوبات العملاء'!B1476&gt;='حل بمعادلة عاديه'!$F$1,'مسحوبات العملاء'!B1476&lt;='حل بمعادلة عاديه'!$F$3),ROW(),"")</f>
        <v/>
      </c>
      <c r="B1476" s="1"/>
      <c r="C1476" s="1"/>
      <c r="D1476" s="1"/>
      <c r="E1476" s="1"/>
      <c r="F1476" s="1"/>
      <c r="G1476" s="1" t="str">
        <f t="shared" si="23"/>
        <v/>
      </c>
      <c r="H1476" s="1"/>
    </row>
    <row r="1477" spans="1:8" x14ac:dyDescent="0.2">
      <c r="A1477" t="str">
        <f>IF(AND($C1477='حل بمعادلة عاديه'!$B$1,'مسحوبات العملاء'!B1477&gt;='حل بمعادلة عاديه'!$F$1,'مسحوبات العملاء'!B1477&lt;='حل بمعادلة عاديه'!$F$3),ROW(),"")</f>
        <v/>
      </c>
      <c r="B1477" s="1"/>
      <c r="C1477" s="1"/>
      <c r="D1477" s="1"/>
      <c r="E1477" s="1"/>
      <c r="F1477" s="1"/>
      <c r="G1477" s="1" t="str">
        <f t="shared" si="23"/>
        <v/>
      </c>
      <c r="H1477" s="1"/>
    </row>
    <row r="1478" spans="1:8" x14ac:dyDescent="0.2">
      <c r="A1478" t="str">
        <f>IF(AND($C1478='حل بمعادلة عاديه'!$B$1,'مسحوبات العملاء'!B1478&gt;='حل بمعادلة عاديه'!$F$1,'مسحوبات العملاء'!B1478&lt;='حل بمعادلة عاديه'!$F$3),ROW(),"")</f>
        <v/>
      </c>
      <c r="B1478" s="1"/>
      <c r="C1478" s="1"/>
      <c r="D1478" s="1"/>
      <c r="E1478" s="1"/>
      <c r="F1478" s="1"/>
      <c r="G1478" s="1" t="str">
        <f t="shared" ref="G1478:G1541" si="24">IF($E1478&gt;1,F1478*2,"")</f>
        <v/>
      </c>
      <c r="H1478" s="1"/>
    </row>
    <row r="1479" spans="1:8" x14ac:dyDescent="0.2">
      <c r="A1479" t="str">
        <f>IF(AND($C1479='حل بمعادلة عاديه'!$B$1,'مسحوبات العملاء'!B1479&gt;='حل بمعادلة عاديه'!$F$1,'مسحوبات العملاء'!B1479&lt;='حل بمعادلة عاديه'!$F$3),ROW(),"")</f>
        <v/>
      </c>
      <c r="B1479" s="1"/>
      <c r="C1479" s="1"/>
      <c r="D1479" s="1"/>
      <c r="E1479" s="1"/>
      <c r="F1479" s="1"/>
      <c r="G1479" s="1" t="str">
        <f t="shared" si="24"/>
        <v/>
      </c>
      <c r="H1479" s="1"/>
    </row>
    <row r="1480" spans="1:8" x14ac:dyDescent="0.2">
      <c r="A1480" t="str">
        <f>IF(AND($C1480='حل بمعادلة عاديه'!$B$1,'مسحوبات العملاء'!B1480&gt;='حل بمعادلة عاديه'!$F$1,'مسحوبات العملاء'!B1480&lt;='حل بمعادلة عاديه'!$F$3),ROW(),"")</f>
        <v/>
      </c>
      <c r="B1480" s="1"/>
      <c r="C1480" s="1"/>
      <c r="D1480" s="1"/>
      <c r="E1480" s="1"/>
      <c r="F1480" s="1"/>
      <c r="G1480" s="1" t="str">
        <f t="shared" si="24"/>
        <v/>
      </c>
      <c r="H1480" s="1"/>
    </row>
    <row r="1481" spans="1:8" x14ac:dyDescent="0.2">
      <c r="A1481" t="str">
        <f>IF(AND($C1481='حل بمعادلة عاديه'!$B$1,'مسحوبات العملاء'!B1481&gt;='حل بمعادلة عاديه'!$F$1,'مسحوبات العملاء'!B1481&lt;='حل بمعادلة عاديه'!$F$3),ROW(),"")</f>
        <v/>
      </c>
      <c r="B1481" s="1"/>
      <c r="C1481" s="1"/>
      <c r="D1481" s="1"/>
      <c r="E1481" s="1"/>
      <c r="F1481" s="1"/>
      <c r="G1481" s="1" t="str">
        <f t="shared" si="24"/>
        <v/>
      </c>
      <c r="H1481" s="1"/>
    </row>
    <row r="1482" spans="1:8" x14ac:dyDescent="0.2">
      <c r="A1482" t="str">
        <f>IF(AND($C1482='حل بمعادلة عاديه'!$B$1,'مسحوبات العملاء'!B1482&gt;='حل بمعادلة عاديه'!$F$1,'مسحوبات العملاء'!B1482&lt;='حل بمعادلة عاديه'!$F$3),ROW(),"")</f>
        <v/>
      </c>
      <c r="B1482" s="1"/>
      <c r="C1482" s="1"/>
      <c r="D1482" s="1"/>
      <c r="E1482" s="1"/>
      <c r="F1482" s="1"/>
      <c r="G1482" s="1" t="str">
        <f t="shared" si="24"/>
        <v/>
      </c>
      <c r="H1482" s="1"/>
    </row>
    <row r="1483" spans="1:8" x14ac:dyDescent="0.2">
      <c r="A1483" t="str">
        <f>IF(AND($C1483='حل بمعادلة عاديه'!$B$1,'مسحوبات العملاء'!B1483&gt;='حل بمعادلة عاديه'!$F$1,'مسحوبات العملاء'!B1483&lt;='حل بمعادلة عاديه'!$F$3),ROW(),"")</f>
        <v/>
      </c>
      <c r="B1483" s="1"/>
      <c r="C1483" s="1"/>
      <c r="D1483" s="1"/>
      <c r="E1483" s="1"/>
      <c r="F1483" s="1"/>
      <c r="G1483" s="1" t="str">
        <f t="shared" si="24"/>
        <v/>
      </c>
      <c r="H1483" s="1"/>
    </row>
    <row r="1484" spans="1:8" x14ac:dyDescent="0.2">
      <c r="A1484" t="str">
        <f>IF(AND($C1484='حل بمعادلة عاديه'!$B$1,'مسحوبات العملاء'!B1484&gt;='حل بمعادلة عاديه'!$F$1,'مسحوبات العملاء'!B1484&lt;='حل بمعادلة عاديه'!$F$3),ROW(),"")</f>
        <v/>
      </c>
      <c r="B1484" s="1"/>
      <c r="C1484" s="1"/>
      <c r="D1484" s="1"/>
      <c r="E1484" s="1"/>
      <c r="F1484" s="1"/>
      <c r="G1484" s="1" t="str">
        <f t="shared" si="24"/>
        <v/>
      </c>
      <c r="H1484" s="1"/>
    </row>
    <row r="1485" spans="1:8" x14ac:dyDescent="0.2">
      <c r="A1485" t="str">
        <f>IF(AND($C1485='حل بمعادلة عاديه'!$B$1,'مسحوبات العملاء'!B1485&gt;='حل بمعادلة عاديه'!$F$1,'مسحوبات العملاء'!B1485&lt;='حل بمعادلة عاديه'!$F$3),ROW(),"")</f>
        <v/>
      </c>
      <c r="B1485" s="1"/>
      <c r="C1485" s="1"/>
      <c r="D1485" s="1"/>
      <c r="E1485" s="1"/>
      <c r="F1485" s="1"/>
      <c r="G1485" s="1" t="str">
        <f t="shared" si="24"/>
        <v/>
      </c>
      <c r="H1485" s="1"/>
    </row>
    <row r="1486" spans="1:8" x14ac:dyDescent="0.2">
      <c r="A1486" t="str">
        <f>IF(AND($C1486='حل بمعادلة عاديه'!$B$1,'مسحوبات العملاء'!B1486&gt;='حل بمعادلة عاديه'!$F$1,'مسحوبات العملاء'!B1486&lt;='حل بمعادلة عاديه'!$F$3),ROW(),"")</f>
        <v/>
      </c>
      <c r="B1486" s="1"/>
      <c r="C1486" s="1"/>
      <c r="D1486" s="1"/>
      <c r="E1486" s="1"/>
      <c r="F1486" s="1"/>
      <c r="G1486" s="1" t="str">
        <f t="shared" si="24"/>
        <v/>
      </c>
      <c r="H1486" s="1"/>
    </row>
    <row r="1487" spans="1:8" x14ac:dyDescent="0.2">
      <c r="A1487" t="str">
        <f>IF(AND($C1487='حل بمعادلة عاديه'!$B$1,'مسحوبات العملاء'!B1487&gt;='حل بمعادلة عاديه'!$F$1,'مسحوبات العملاء'!B1487&lt;='حل بمعادلة عاديه'!$F$3),ROW(),"")</f>
        <v/>
      </c>
      <c r="B1487" s="1"/>
      <c r="C1487" s="1"/>
      <c r="D1487" s="1"/>
      <c r="E1487" s="1"/>
      <c r="F1487" s="1"/>
      <c r="G1487" s="1" t="str">
        <f t="shared" si="24"/>
        <v/>
      </c>
      <c r="H1487" s="1"/>
    </row>
    <row r="1488" spans="1:8" x14ac:dyDescent="0.2">
      <c r="A1488" t="str">
        <f>IF(AND($C1488='حل بمعادلة عاديه'!$B$1,'مسحوبات العملاء'!B1488&gt;='حل بمعادلة عاديه'!$F$1,'مسحوبات العملاء'!B1488&lt;='حل بمعادلة عاديه'!$F$3),ROW(),"")</f>
        <v/>
      </c>
      <c r="B1488" s="1"/>
      <c r="C1488" s="1"/>
      <c r="D1488" s="1"/>
      <c r="E1488" s="1"/>
      <c r="F1488" s="1"/>
      <c r="G1488" s="1" t="str">
        <f t="shared" si="24"/>
        <v/>
      </c>
      <c r="H1488" s="1"/>
    </row>
    <row r="1489" spans="1:8" x14ac:dyDescent="0.2">
      <c r="A1489" t="str">
        <f>IF(AND($C1489='حل بمعادلة عاديه'!$B$1,'مسحوبات العملاء'!B1489&gt;='حل بمعادلة عاديه'!$F$1,'مسحوبات العملاء'!B1489&lt;='حل بمعادلة عاديه'!$F$3),ROW(),"")</f>
        <v/>
      </c>
      <c r="B1489" s="1"/>
      <c r="C1489" s="1"/>
      <c r="D1489" s="1"/>
      <c r="E1489" s="1"/>
      <c r="F1489" s="1"/>
      <c r="G1489" s="1" t="str">
        <f t="shared" si="24"/>
        <v/>
      </c>
      <c r="H1489" s="1"/>
    </row>
    <row r="1490" spans="1:8" x14ac:dyDescent="0.2">
      <c r="A1490" t="str">
        <f>IF(AND($C1490='حل بمعادلة عاديه'!$B$1,'مسحوبات العملاء'!B1490&gt;='حل بمعادلة عاديه'!$F$1,'مسحوبات العملاء'!B1490&lt;='حل بمعادلة عاديه'!$F$3),ROW(),"")</f>
        <v/>
      </c>
      <c r="B1490" s="1"/>
      <c r="C1490" s="1"/>
      <c r="D1490" s="1"/>
      <c r="E1490" s="1"/>
      <c r="F1490" s="1"/>
      <c r="G1490" s="1" t="str">
        <f t="shared" si="24"/>
        <v/>
      </c>
      <c r="H1490" s="1"/>
    </row>
    <row r="1491" spans="1:8" x14ac:dyDescent="0.2">
      <c r="A1491" t="str">
        <f>IF(AND($C1491='حل بمعادلة عاديه'!$B$1,'مسحوبات العملاء'!B1491&gt;='حل بمعادلة عاديه'!$F$1,'مسحوبات العملاء'!B1491&lt;='حل بمعادلة عاديه'!$F$3),ROW(),"")</f>
        <v/>
      </c>
      <c r="B1491" s="1"/>
      <c r="C1491" s="1"/>
      <c r="D1491" s="1"/>
      <c r="E1491" s="1"/>
      <c r="F1491" s="1"/>
      <c r="G1491" s="1" t="str">
        <f t="shared" si="24"/>
        <v/>
      </c>
      <c r="H1491" s="1"/>
    </row>
    <row r="1492" spans="1:8" x14ac:dyDescent="0.2">
      <c r="A1492" t="str">
        <f>IF(AND($C1492='حل بمعادلة عاديه'!$B$1,'مسحوبات العملاء'!B1492&gt;='حل بمعادلة عاديه'!$F$1,'مسحوبات العملاء'!B1492&lt;='حل بمعادلة عاديه'!$F$3),ROW(),"")</f>
        <v/>
      </c>
      <c r="B1492" s="1"/>
      <c r="C1492" s="1"/>
      <c r="D1492" s="1"/>
      <c r="E1492" s="1"/>
      <c r="F1492" s="1"/>
      <c r="G1492" s="1" t="str">
        <f t="shared" si="24"/>
        <v/>
      </c>
      <c r="H1492" s="1"/>
    </row>
    <row r="1493" spans="1:8" x14ac:dyDescent="0.2">
      <c r="A1493" t="str">
        <f>IF(AND($C1493='حل بمعادلة عاديه'!$B$1,'مسحوبات العملاء'!B1493&gt;='حل بمعادلة عاديه'!$F$1,'مسحوبات العملاء'!B1493&lt;='حل بمعادلة عاديه'!$F$3),ROW(),"")</f>
        <v/>
      </c>
      <c r="B1493" s="1"/>
      <c r="C1493" s="1"/>
      <c r="D1493" s="1"/>
      <c r="E1493" s="1"/>
      <c r="F1493" s="1"/>
      <c r="G1493" s="1" t="str">
        <f t="shared" si="24"/>
        <v/>
      </c>
      <c r="H1493" s="1"/>
    </row>
    <row r="1494" spans="1:8" x14ac:dyDescent="0.2">
      <c r="A1494" t="str">
        <f>IF(AND($C1494='حل بمعادلة عاديه'!$B$1,'مسحوبات العملاء'!B1494&gt;='حل بمعادلة عاديه'!$F$1,'مسحوبات العملاء'!B1494&lt;='حل بمعادلة عاديه'!$F$3),ROW(),"")</f>
        <v/>
      </c>
      <c r="B1494" s="1"/>
      <c r="C1494" s="1"/>
      <c r="D1494" s="1"/>
      <c r="E1494" s="1"/>
      <c r="F1494" s="1"/>
      <c r="G1494" s="1" t="str">
        <f t="shared" si="24"/>
        <v/>
      </c>
      <c r="H1494" s="1"/>
    </row>
    <row r="1495" spans="1:8" x14ac:dyDescent="0.2">
      <c r="A1495" t="str">
        <f>IF(AND($C1495='حل بمعادلة عاديه'!$B$1,'مسحوبات العملاء'!B1495&gt;='حل بمعادلة عاديه'!$F$1,'مسحوبات العملاء'!B1495&lt;='حل بمعادلة عاديه'!$F$3),ROW(),"")</f>
        <v/>
      </c>
      <c r="B1495" s="1"/>
      <c r="C1495" s="1"/>
      <c r="D1495" s="1"/>
      <c r="E1495" s="1"/>
      <c r="F1495" s="1"/>
      <c r="G1495" s="1" t="str">
        <f t="shared" si="24"/>
        <v/>
      </c>
      <c r="H1495" s="1"/>
    </row>
    <row r="1496" spans="1:8" x14ac:dyDescent="0.2">
      <c r="A1496" t="str">
        <f>IF(AND($C1496='حل بمعادلة عاديه'!$B$1,'مسحوبات العملاء'!B1496&gt;='حل بمعادلة عاديه'!$F$1,'مسحوبات العملاء'!B1496&lt;='حل بمعادلة عاديه'!$F$3),ROW(),"")</f>
        <v/>
      </c>
      <c r="B1496" s="1"/>
      <c r="C1496" s="1"/>
      <c r="D1496" s="1"/>
      <c r="E1496" s="1"/>
      <c r="F1496" s="1"/>
      <c r="G1496" s="1" t="str">
        <f t="shared" si="24"/>
        <v/>
      </c>
      <c r="H1496" s="1"/>
    </row>
    <row r="1497" spans="1:8" x14ac:dyDescent="0.2">
      <c r="A1497" t="str">
        <f>IF(AND($C1497='حل بمعادلة عاديه'!$B$1,'مسحوبات العملاء'!B1497&gt;='حل بمعادلة عاديه'!$F$1,'مسحوبات العملاء'!B1497&lt;='حل بمعادلة عاديه'!$F$3),ROW(),"")</f>
        <v/>
      </c>
      <c r="B1497" s="1"/>
      <c r="C1497" s="1"/>
      <c r="D1497" s="1"/>
      <c r="E1497" s="1"/>
      <c r="F1497" s="1"/>
      <c r="G1497" s="1" t="str">
        <f t="shared" si="24"/>
        <v/>
      </c>
      <c r="H1497" s="1"/>
    </row>
    <row r="1498" spans="1:8" x14ac:dyDescent="0.2">
      <c r="A1498" t="str">
        <f>IF(AND($C1498='حل بمعادلة عاديه'!$B$1,'مسحوبات العملاء'!B1498&gt;='حل بمعادلة عاديه'!$F$1,'مسحوبات العملاء'!B1498&lt;='حل بمعادلة عاديه'!$F$3),ROW(),"")</f>
        <v/>
      </c>
      <c r="B1498" s="1"/>
      <c r="C1498" s="1"/>
      <c r="D1498" s="1"/>
      <c r="E1498" s="1"/>
      <c r="F1498" s="1"/>
      <c r="G1498" s="1" t="str">
        <f t="shared" si="24"/>
        <v/>
      </c>
      <c r="H1498" s="1"/>
    </row>
    <row r="1499" spans="1:8" x14ac:dyDescent="0.2">
      <c r="A1499" t="str">
        <f>IF(AND($C1499='حل بمعادلة عاديه'!$B$1,'مسحوبات العملاء'!B1499&gt;='حل بمعادلة عاديه'!$F$1,'مسحوبات العملاء'!B1499&lt;='حل بمعادلة عاديه'!$F$3),ROW(),"")</f>
        <v/>
      </c>
      <c r="B1499" s="1"/>
      <c r="C1499" s="1"/>
      <c r="D1499" s="1"/>
      <c r="E1499" s="1"/>
      <c r="F1499" s="1"/>
      <c r="G1499" s="1" t="str">
        <f t="shared" si="24"/>
        <v/>
      </c>
      <c r="H1499" s="1"/>
    </row>
    <row r="1500" spans="1:8" x14ac:dyDescent="0.2">
      <c r="A1500" t="str">
        <f>IF(AND($C1500='حل بمعادلة عاديه'!$B$1,'مسحوبات العملاء'!B1500&gt;='حل بمعادلة عاديه'!$F$1,'مسحوبات العملاء'!B1500&lt;='حل بمعادلة عاديه'!$F$3),ROW(),"")</f>
        <v/>
      </c>
      <c r="B1500" s="1"/>
      <c r="C1500" s="1"/>
      <c r="D1500" s="1"/>
      <c r="E1500" s="1"/>
      <c r="F1500" s="1"/>
      <c r="G1500" s="1" t="str">
        <f t="shared" si="24"/>
        <v/>
      </c>
      <c r="H1500" s="1"/>
    </row>
    <row r="1501" spans="1:8" x14ac:dyDescent="0.2">
      <c r="A1501" t="str">
        <f>IF(AND($C1501='حل بمعادلة عاديه'!$B$1,'مسحوبات العملاء'!B1501&gt;='حل بمعادلة عاديه'!$F$1,'مسحوبات العملاء'!B1501&lt;='حل بمعادلة عاديه'!$F$3),ROW(),"")</f>
        <v/>
      </c>
      <c r="B1501" s="1"/>
      <c r="C1501" s="1"/>
      <c r="D1501" s="1"/>
      <c r="E1501" s="1"/>
      <c r="F1501" s="1"/>
      <c r="G1501" s="1" t="str">
        <f t="shared" si="24"/>
        <v/>
      </c>
      <c r="H1501" s="1"/>
    </row>
    <row r="1502" spans="1:8" x14ac:dyDescent="0.2">
      <c r="A1502" t="str">
        <f>IF(AND($C1502='حل بمعادلة عاديه'!$B$1,'مسحوبات العملاء'!B1502&gt;='حل بمعادلة عاديه'!$F$1,'مسحوبات العملاء'!B1502&lt;='حل بمعادلة عاديه'!$F$3),ROW(),"")</f>
        <v/>
      </c>
      <c r="B1502" s="1"/>
      <c r="C1502" s="1"/>
      <c r="D1502" s="1"/>
      <c r="E1502" s="1"/>
      <c r="F1502" s="1"/>
      <c r="G1502" s="1" t="str">
        <f t="shared" si="24"/>
        <v/>
      </c>
      <c r="H1502" s="1"/>
    </row>
    <row r="1503" spans="1:8" x14ac:dyDescent="0.2">
      <c r="A1503" t="str">
        <f>IF(AND($C1503='حل بمعادلة عاديه'!$B$1,'مسحوبات العملاء'!B1503&gt;='حل بمعادلة عاديه'!$F$1,'مسحوبات العملاء'!B1503&lt;='حل بمعادلة عاديه'!$F$3),ROW(),"")</f>
        <v/>
      </c>
      <c r="B1503" s="1"/>
      <c r="C1503" s="1"/>
      <c r="D1503" s="1"/>
      <c r="E1503" s="1"/>
      <c r="F1503" s="1"/>
      <c r="G1503" s="1" t="str">
        <f t="shared" si="24"/>
        <v/>
      </c>
      <c r="H1503" s="1"/>
    </row>
    <row r="1504" spans="1:8" x14ac:dyDescent="0.2">
      <c r="A1504" t="str">
        <f>IF(AND($C1504='حل بمعادلة عاديه'!$B$1,'مسحوبات العملاء'!B1504&gt;='حل بمعادلة عاديه'!$F$1,'مسحوبات العملاء'!B1504&lt;='حل بمعادلة عاديه'!$F$3),ROW(),"")</f>
        <v/>
      </c>
      <c r="B1504" s="1"/>
      <c r="C1504" s="1"/>
      <c r="D1504" s="1"/>
      <c r="E1504" s="1"/>
      <c r="F1504" s="1"/>
      <c r="G1504" s="1" t="str">
        <f t="shared" si="24"/>
        <v/>
      </c>
      <c r="H1504" s="1"/>
    </row>
    <row r="1505" spans="1:8" x14ac:dyDescent="0.2">
      <c r="A1505" t="str">
        <f>IF(AND($C1505='حل بمعادلة عاديه'!$B$1,'مسحوبات العملاء'!B1505&gt;='حل بمعادلة عاديه'!$F$1,'مسحوبات العملاء'!B1505&lt;='حل بمعادلة عاديه'!$F$3),ROW(),"")</f>
        <v/>
      </c>
      <c r="B1505" s="1"/>
      <c r="C1505" s="1"/>
      <c r="D1505" s="1"/>
      <c r="E1505" s="1"/>
      <c r="F1505" s="1"/>
      <c r="G1505" s="1" t="str">
        <f t="shared" si="24"/>
        <v/>
      </c>
      <c r="H1505" s="1"/>
    </row>
    <row r="1506" spans="1:8" x14ac:dyDescent="0.2">
      <c r="A1506" t="str">
        <f>IF(AND($C1506='حل بمعادلة عاديه'!$B$1,'مسحوبات العملاء'!B1506&gt;='حل بمعادلة عاديه'!$F$1,'مسحوبات العملاء'!B1506&lt;='حل بمعادلة عاديه'!$F$3),ROW(),"")</f>
        <v/>
      </c>
      <c r="B1506" s="1"/>
      <c r="C1506" s="1"/>
      <c r="D1506" s="1"/>
      <c r="E1506" s="1"/>
      <c r="F1506" s="1"/>
      <c r="G1506" s="1" t="str">
        <f t="shared" si="24"/>
        <v/>
      </c>
      <c r="H1506" s="1"/>
    </row>
    <row r="1507" spans="1:8" x14ac:dyDescent="0.2">
      <c r="A1507" t="str">
        <f>IF(AND($C1507='حل بمعادلة عاديه'!$B$1,'مسحوبات العملاء'!B1507&gt;='حل بمعادلة عاديه'!$F$1,'مسحوبات العملاء'!B1507&lt;='حل بمعادلة عاديه'!$F$3),ROW(),"")</f>
        <v/>
      </c>
      <c r="B1507" s="1"/>
      <c r="C1507" s="1"/>
      <c r="D1507" s="1"/>
      <c r="E1507" s="1"/>
      <c r="F1507" s="1"/>
      <c r="G1507" s="1" t="str">
        <f t="shared" si="24"/>
        <v/>
      </c>
      <c r="H1507" s="1"/>
    </row>
    <row r="1508" spans="1:8" x14ac:dyDescent="0.2">
      <c r="A1508" t="str">
        <f>IF(AND($C1508='حل بمعادلة عاديه'!$B$1,'مسحوبات العملاء'!B1508&gt;='حل بمعادلة عاديه'!$F$1,'مسحوبات العملاء'!B1508&lt;='حل بمعادلة عاديه'!$F$3),ROW(),"")</f>
        <v/>
      </c>
      <c r="B1508" s="1"/>
      <c r="C1508" s="1"/>
      <c r="D1508" s="1"/>
      <c r="E1508" s="1"/>
      <c r="F1508" s="1"/>
      <c r="G1508" s="1" t="str">
        <f t="shared" si="24"/>
        <v/>
      </c>
      <c r="H1508" s="1"/>
    </row>
    <row r="1509" spans="1:8" x14ac:dyDescent="0.2">
      <c r="A1509" t="str">
        <f>IF(AND($C1509='حل بمعادلة عاديه'!$B$1,'مسحوبات العملاء'!B1509&gt;='حل بمعادلة عاديه'!$F$1,'مسحوبات العملاء'!B1509&lt;='حل بمعادلة عاديه'!$F$3),ROW(),"")</f>
        <v/>
      </c>
      <c r="B1509" s="1"/>
      <c r="C1509" s="1"/>
      <c r="D1509" s="1"/>
      <c r="E1509" s="1"/>
      <c r="F1509" s="1"/>
      <c r="G1509" s="1" t="str">
        <f t="shared" si="24"/>
        <v/>
      </c>
      <c r="H1509" s="1"/>
    </row>
    <row r="1510" spans="1:8" x14ac:dyDescent="0.2">
      <c r="A1510" t="str">
        <f>IF(AND($C1510='حل بمعادلة عاديه'!$B$1,'مسحوبات العملاء'!B1510&gt;='حل بمعادلة عاديه'!$F$1,'مسحوبات العملاء'!B1510&lt;='حل بمعادلة عاديه'!$F$3),ROW(),"")</f>
        <v/>
      </c>
      <c r="B1510" s="1"/>
      <c r="C1510" s="1"/>
      <c r="D1510" s="1"/>
      <c r="E1510" s="1"/>
      <c r="F1510" s="1"/>
      <c r="G1510" s="1" t="str">
        <f t="shared" si="24"/>
        <v/>
      </c>
      <c r="H1510" s="1"/>
    </row>
    <row r="1511" spans="1:8" x14ac:dyDescent="0.2">
      <c r="A1511" t="str">
        <f>IF(AND($C1511='حل بمعادلة عاديه'!$B$1,'مسحوبات العملاء'!B1511&gt;='حل بمعادلة عاديه'!$F$1,'مسحوبات العملاء'!B1511&lt;='حل بمعادلة عاديه'!$F$3),ROW(),"")</f>
        <v/>
      </c>
      <c r="B1511" s="1"/>
      <c r="C1511" s="1"/>
      <c r="D1511" s="1"/>
      <c r="E1511" s="1"/>
      <c r="F1511" s="1"/>
      <c r="G1511" s="1" t="str">
        <f t="shared" si="24"/>
        <v/>
      </c>
      <c r="H1511" s="1"/>
    </row>
    <row r="1512" spans="1:8" x14ac:dyDescent="0.2">
      <c r="A1512" t="str">
        <f>IF(AND($C1512='حل بمعادلة عاديه'!$B$1,'مسحوبات العملاء'!B1512&gt;='حل بمعادلة عاديه'!$F$1,'مسحوبات العملاء'!B1512&lt;='حل بمعادلة عاديه'!$F$3),ROW(),"")</f>
        <v/>
      </c>
      <c r="B1512" s="1"/>
      <c r="C1512" s="1"/>
      <c r="D1512" s="1"/>
      <c r="E1512" s="1"/>
      <c r="F1512" s="1"/>
      <c r="G1512" s="1" t="str">
        <f t="shared" si="24"/>
        <v/>
      </c>
      <c r="H1512" s="1"/>
    </row>
    <row r="1513" spans="1:8" x14ac:dyDescent="0.2">
      <c r="A1513" t="str">
        <f>IF(AND($C1513='حل بمعادلة عاديه'!$B$1,'مسحوبات العملاء'!B1513&gt;='حل بمعادلة عاديه'!$F$1,'مسحوبات العملاء'!B1513&lt;='حل بمعادلة عاديه'!$F$3),ROW(),"")</f>
        <v/>
      </c>
      <c r="B1513" s="1"/>
      <c r="C1513" s="1"/>
      <c r="D1513" s="1"/>
      <c r="E1513" s="1"/>
      <c r="F1513" s="1"/>
      <c r="G1513" s="1" t="str">
        <f t="shared" si="24"/>
        <v/>
      </c>
      <c r="H1513" s="1"/>
    </row>
    <row r="1514" spans="1:8" x14ac:dyDescent="0.2">
      <c r="A1514" t="str">
        <f>IF(AND($C1514='حل بمعادلة عاديه'!$B$1,'مسحوبات العملاء'!B1514&gt;='حل بمعادلة عاديه'!$F$1,'مسحوبات العملاء'!B1514&lt;='حل بمعادلة عاديه'!$F$3),ROW(),"")</f>
        <v/>
      </c>
      <c r="B1514" s="1"/>
      <c r="C1514" s="1"/>
      <c r="D1514" s="1"/>
      <c r="E1514" s="1"/>
      <c r="F1514" s="1"/>
      <c r="G1514" s="1" t="str">
        <f t="shared" si="24"/>
        <v/>
      </c>
      <c r="H1514" s="1"/>
    </row>
    <row r="1515" spans="1:8" x14ac:dyDescent="0.2">
      <c r="A1515" t="str">
        <f>IF(AND($C1515='حل بمعادلة عاديه'!$B$1,'مسحوبات العملاء'!B1515&gt;='حل بمعادلة عاديه'!$F$1,'مسحوبات العملاء'!B1515&lt;='حل بمعادلة عاديه'!$F$3),ROW(),"")</f>
        <v/>
      </c>
      <c r="B1515" s="1"/>
      <c r="C1515" s="1"/>
      <c r="D1515" s="1"/>
      <c r="E1515" s="1"/>
      <c r="F1515" s="1"/>
      <c r="G1515" s="1" t="str">
        <f t="shared" si="24"/>
        <v/>
      </c>
      <c r="H1515" s="1"/>
    </row>
    <row r="1516" spans="1:8" x14ac:dyDescent="0.2">
      <c r="A1516" t="str">
        <f>IF(AND($C1516='حل بمعادلة عاديه'!$B$1,'مسحوبات العملاء'!B1516&gt;='حل بمعادلة عاديه'!$F$1,'مسحوبات العملاء'!B1516&lt;='حل بمعادلة عاديه'!$F$3),ROW(),"")</f>
        <v/>
      </c>
      <c r="B1516" s="1"/>
      <c r="C1516" s="1"/>
      <c r="D1516" s="1"/>
      <c r="E1516" s="1"/>
      <c r="F1516" s="1"/>
      <c r="G1516" s="1" t="str">
        <f t="shared" si="24"/>
        <v/>
      </c>
      <c r="H1516" s="1"/>
    </row>
    <row r="1517" spans="1:8" x14ac:dyDescent="0.2">
      <c r="A1517" t="str">
        <f>IF(AND($C1517='حل بمعادلة عاديه'!$B$1,'مسحوبات العملاء'!B1517&gt;='حل بمعادلة عاديه'!$F$1,'مسحوبات العملاء'!B1517&lt;='حل بمعادلة عاديه'!$F$3),ROW(),"")</f>
        <v/>
      </c>
      <c r="B1517" s="1"/>
      <c r="C1517" s="1"/>
      <c r="D1517" s="1"/>
      <c r="E1517" s="1"/>
      <c r="F1517" s="1"/>
      <c r="G1517" s="1" t="str">
        <f t="shared" si="24"/>
        <v/>
      </c>
      <c r="H1517" s="1"/>
    </row>
    <row r="1518" spans="1:8" x14ac:dyDescent="0.2">
      <c r="A1518" t="str">
        <f>IF(AND($C1518='حل بمعادلة عاديه'!$B$1,'مسحوبات العملاء'!B1518&gt;='حل بمعادلة عاديه'!$F$1,'مسحوبات العملاء'!B1518&lt;='حل بمعادلة عاديه'!$F$3),ROW(),"")</f>
        <v/>
      </c>
      <c r="B1518" s="1"/>
      <c r="C1518" s="1"/>
      <c r="D1518" s="1"/>
      <c r="E1518" s="1"/>
      <c r="F1518" s="1"/>
      <c r="G1518" s="1" t="str">
        <f t="shared" si="24"/>
        <v/>
      </c>
      <c r="H1518" s="1"/>
    </row>
    <row r="1519" spans="1:8" x14ac:dyDescent="0.2">
      <c r="A1519" t="str">
        <f>IF(AND($C1519='حل بمعادلة عاديه'!$B$1,'مسحوبات العملاء'!B1519&gt;='حل بمعادلة عاديه'!$F$1,'مسحوبات العملاء'!B1519&lt;='حل بمعادلة عاديه'!$F$3),ROW(),"")</f>
        <v/>
      </c>
      <c r="B1519" s="1"/>
      <c r="C1519" s="1"/>
      <c r="D1519" s="1"/>
      <c r="E1519" s="1"/>
      <c r="F1519" s="1"/>
      <c r="G1519" s="1" t="str">
        <f t="shared" si="24"/>
        <v/>
      </c>
      <c r="H1519" s="1"/>
    </row>
    <row r="1520" spans="1:8" x14ac:dyDescent="0.2">
      <c r="A1520" t="str">
        <f>IF(AND($C1520='حل بمعادلة عاديه'!$B$1,'مسحوبات العملاء'!B1520&gt;='حل بمعادلة عاديه'!$F$1,'مسحوبات العملاء'!B1520&lt;='حل بمعادلة عاديه'!$F$3),ROW(),"")</f>
        <v/>
      </c>
      <c r="B1520" s="1"/>
      <c r="C1520" s="1"/>
      <c r="D1520" s="1"/>
      <c r="E1520" s="1"/>
      <c r="F1520" s="1"/>
      <c r="G1520" s="1" t="str">
        <f t="shared" si="24"/>
        <v/>
      </c>
      <c r="H1520" s="1"/>
    </row>
    <row r="1521" spans="1:8" x14ac:dyDescent="0.2">
      <c r="A1521" t="str">
        <f>IF(AND($C1521='حل بمعادلة عاديه'!$B$1,'مسحوبات العملاء'!B1521&gt;='حل بمعادلة عاديه'!$F$1,'مسحوبات العملاء'!B1521&lt;='حل بمعادلة عاديه'!$F$3),ROW(),"")</f>
        <v/>
      </c>
      <c r="B1521" s="1"/>
      <c r="C1521" s="1"/>
      <c r="D1521" s="1"/>
      <c r="E1521" s="1"/>
      <c r="F1521" s="1"/>
      <c r="G1521" s="1" t="str">
        <f t="shared" si="24"/>
        <v/>
      </c>
      <c r="H1521" s="1"/>
    </row>
    <row r="1522" spans="1:8" x14ac:dyDescent="0.2">
      <c r="A1522" t="str">
        <f>IF(AND($C1522='حل بمعادلة عاديه'!$B$1,'مسحوبات العملاء'!B1522&gt;='حل بمعادلة عاديه'!$F$1,'مسحوبات العملاء'!B1522&lt;='حل بمعادلة عاديه'!$F$3),ROW(),"")</f>
        <v/>
      </c>
      <c r="B1522" s="1"/>
      <c r="C1522" s="1"/>
      <c r="D1522" s="1"/>
      <c r="E1522" s="1"/>
      <c r="F1522" s="1"/>
      <c r="G1522" s="1" t="str">
        <f t="shared" si="24"/>
        <v/>
      </c>
      <c r="H1522" s="1"/>
    </row>
    <row r="1523" spans="1:8" x14ac:dyDescent="0.2">
      <c r="A1523" t="str">
        <f>IF(AND($C1523='حل بمعادلة عاديه'!$B$1,'مسحوبات العملاء'!B1523&gt;='حل بمعادلة عاديه'!$F$1,'مسحوبات العملاء'!B1523&lt;='حل بمعادلة عاديه'!$F$3),ROW(),"")</f>
        <v/>
      </c>
      <c r="B1523" s="1"/>
      <c r="C1523" s="1"/>
      <c r="D1523" s="1"/>
      <c r="E1523" s="1"/>
      <c r="F1523" s="1"/>
      <c r="G1523" s="1" t="str">
        <f t="shared" si="24"/>
        <v/>
      </c>
      <c r="H1523" s="1"/>
    </row>
    <row r="1524" spans="1:8" x14ac:dyDescent="0.2">
      <c r="A1524" t="str">
        <f>IF(AND($C1524='حل بمعادلة عاديه'!$B$1,'مسحوبات العملاء'!B1524&gt;='حل بمعادلة عاديه'!$F$1,'مسحوبات العملاء'!B1524&lt;='حل بمعادلة عاديه'!$F$3),ROW(),"")</f>
        <v/>
      </c>
      <c r="B1524" s="1"/>
      <c r="C1524" s="1"/>
      <c r="D1524" s="1"/>
      <c r="E1524" s="1"/>
      <c r="F1524" s="1"/>
      <c r="G1524" s="1" t="str">
        <f t="shared" si="24"/>
        <v/>
      </c>
      <c r="H1524" s="1"/>
    </row>
    <row r="1525" spans="1:8" x14ac:dyDescent="0.2">
      <c r="A1525" t="str">
        <f>IF(AND($C1525='حل بمعادلة عاديه'!$B$1,'مسحوبات العملاء'!B1525&gt;='حل بمعادلة عاديه'!$F$1,'مسحوبات العملاء'!B1525&lt;='حل بمعادلة عاديه'!$F$3),ROW(),"")</f>
        <v/>
      </c>
      <c r="B1525" s="1"/>
      <c r="C1525" s="1"/>
      <c r="D1525" s="1"/>
      <c r="E1525" s="1"/>
      <c r="F1525" s="1"/>
      <c r="G1525" s="1" t="str">
        <f t="shared" si="24"/>
        <v/>
      </c>
      <c r="H1525" s="1"/>
    </row>
    <row r="1526" spans="1:8" x14ac:dyDescent="0.2">
      <c r="A1526" t="str">
        <f>IF(AND($C1526='حل بمعادلة عاديه'!$B$1,'مسحوبات العملاء'!B1526&gt;='حل بمعادلة عاديه'!$F$1,'مسحوبات العملاء'!B1526&lt;='حل بمعادلة عاديه'!$F$3),ROW(),"")</f>
        <v/>
      </c>
      <c r="B1526" s="1"/>
      <c r="C1526" s="1"/>
      <c r="D1526" s="1"/>
      <c r="E1526" s="1"/>
      <c r="F1526" s="1"/>
      <c r="G1526" s="1" t="str">
        <f t="shared" si="24"/>
        <v/>
      </c>
      <c r="H1526" s="1"/>
    </row>
    <row r="1527" spans="1:8" x14ac:dyDescent="0.2">
      <c r="A1527" t="str">
        <f>IF(AND($C1527='حل بمعادلة عاديه'!$B$1,'مسحوبات العملاء'!B1527&gt;='حل بمعادلة عاديه'!$F$1,'مسحوبات العملاء'!B1527&lt;='حل بمعادلة عاديه'!$F$3),ROW(),"")</f>
        <v/>
      </c>
      <c r="B1527" s="1"/>
      <c r="C1527" s="1"/>
      <c r="D1527" s="1"/>
      <c r="E1527" s="1"/>
      <c r="F1527" s="1"/>
      <c r="G1527" s="1" t="str">
        <f t="shared" si="24"/>
        <v/>
      </c>
      <c r="H1527" s="1"/>
    </row>
    <row r="1528" spans="1:8" x14ac:dyDescent="0.2">
      <c r="A1528" t="str">
        <f>IF(AND($C1528='حل بمعادلة عاديه'!$B$1,'مسحوبات العملاء'!B1528&gt;='حل بمعادلة عاديه'!$F$1,'مسحوبات العملاء'!B1528&lt;='حل بمعادلة عاديه'!$F$3),ROW(),"")</f>
        <v/>
      </c>
      <c r="B1528" s="1"/>
      <c r="C1528" s="1"/>
      <c r="D1528" s="1"/>
      <c r="E1528" s="1"/>
      <c r="F1528" s="1"/>
      <c r="G1528" s="1" t="str">
        <f t="shared" si="24"/>
        <v/>
      </c>
      <c r="H1528" s="1"/>
    </row>
    <row r="1529" spans="1:8" x14ac:dyDescent="0.2">
      <c r="A1529" t="str">
        <f>IF(AND($C1529='حل بمعادلة عاديه'!$B$1,'مسحوبات العملاء'!B1529&gt;='حل بمعادلة عاديه'!$F$1,'مسحوبات العملاء'!B1529&lt;='حل بمعادلة عاديه'!$F$3),ROW(),"")</f>
        <v/>
      </c>
      <c r="B1529" s="1"/>
      <c r="C1529" s="1"/>
      <c r="D1529" s="1"/>
      <c r="E1529" s="1"/>
      <c r="F1529" s="1"/>
      <c r="G1529" s="1" t="str">
        <f t="shared" si="24"/>
        <v/>
      </c>
      <c r="H1529" s="1"/>
    </row>
    <row r="1530" spans="1:8" x14ac:dyDescent="0.2">
      <c r="A1530" t="str">
        <f>IF(AND($C1530='حل بمعادلة عاديه'!$B$1,'مسحوبات العملاء'!B1530&gt;='حل بمعادلة عاديه'!$F$1,'مسحوبات العملاء'!B1530&lt;='حل بمعادلة عاديه'!$F$3),ROW(),"")</f>
        <v/>
      </c>
      <c r="B1530" s="1"/>
      <c r="C1530" s="1"/>
      <c r="D1530" s="1"/>
      <c r="E1530" s="1"/>
      <c r="F1530" s="1"/>
      <c r="G1530" s="1" t="str">
        <f t="shared" si="24"/>
        <v/>
      </c>
      <c r="H1530" s="1"/>
    </row>
    <row r="1531" spans="1:8" x14ac:dyDescent="0.2">
      <c r="A1531" t="str">
        <f>IF(AND($C1531='حل بمعادلة عاديه'!$B$1,'مسحوبات العملاء'!B1531&gt;='حل بمعادلة عاديه'!$F$1,'مسحوبات العملاء'!B1531&lt;='حل بمعادلة عاديه'!$F$3),ROW(),"")</f>
        <v/>
      </c>
      <c r="B1531" s="1"/>
      <c r="C1531" s="1"/>
      <c r="D1531" s="1"/>
      <c r="E1531" s="1"/>
      <c r="F1531" s="1"/>
      <c r="G1531" s="1" t="str">
        <f t="shared" si="24"/>
        <v/>
      </c>
      <c r="H1531" s="1"/>
    </row>
    <row r="1532" spans="1:8" x14ac:dyDescent="0.2">
      <c r="A1532" t="str">
        <f>IF(AND($C1532='حل بمعادلة عاديه'!$B$1,'مسحوبات العملاء'!B1532&gt;='حل بمعادلة عاديه'!$F$1,'مسحوبات العملاء'!B1532&lt;='حل بمعادلة عاديه'!$F$3),ROW(),"")</f>
        <v/>
      </c>
      <c r="B1532" s="1"/>
      <c r="C1532" s="1"/>
      <c r="D1532" s="1"/>
      <c r="E1532" s="1"/>
      <c r="F1532" s="1"/>
      <c r="G1532" s="1" t="str">
        <f t="shared" si="24"/>
        <v/>
      </c>
      <c r="H1532" s="1"/>
    </row>
    <row r="1533" spans="1:8" x14ac:dyDescent="0.2">
      <c r="A1533" t="str">
        <f>IF(AND($C1533='حل بمعادلة عاديه'!$B$1,'مسحوبات العملاء'!B1533&gt;='حل بمعادلة عاديه'!$F$1,'مسحوبات العملاء'!B1533&lt;='حل بمعادلة عاديه'!$F$3),ROW(),"")</f>
        <v/>
      </c>
      <c r="B1533" s="1"/>
      <c r="C1533" s="1"/>
      <c r="D1533" s="1"/>
      <c r="E1533" s="1"/>
      <c r="F1533" s="1"/>
      <c r="G1533" s="1" t="str">
        <f t="shared" si="24"/>
        <v/>
      </c>
      <c r="H1533" s="1"/>
    </row>
    <row r="1534" spans="1:8" x14ac:dyDescent="0.2">
      <c r="A1534" t="str">
        <f>IF(AND($C1534='حل بمعادلة عاديه'!$B$1,'مسحوبات العملاء'!B1534&gt;='حل بمعادلة عاديه'!$F$1,'مسحوبات العملاء'!B1534&lt;='حل بمعادلة عاديه'!$F$3),ROW(),"")</f>
        <v/>
      </c>
      <c r="B1534" s="1"/>
      <c r="C1534" s="1"/>
      <c r="D1534" s="1"/>
      <c r="E1534" s="1"/>
      <c r="F1534" s="1"/>
      <c r="G1534" s="1" t="str">
        <f t="shared" si="24"/>
        <v/>
      </c>
      <c r="H1534" s="1"/>
    </row>
    <row r="1535" spans="1:8" x14ac:dyDescent="0.2">
      <c r="A1535" t="str">
        <f>IF(AND($C1535='حل بمعادلة عاديه'!$B$1,'مسحوبات العملاء'!B1535&gt;='حل بمعادلة عاديه'!$F$1,'مسحوبات العملاء'!B1535&lt;='حل بمعادلة عاديه'!$F$3),ROW(),"")</f>
        <v/>
      </c>
      <c r="B1535" s="1"/>
      <c r="C1535" s="1"/>
      <c r="D1535" s="1"/>
      <c r="E1535" s="1"/>
      <c r="F1535" s="1"/>
      <c r="G1535" s="1" t="str">
        <f t="shared" si="24"/>
        <v/>
      </c>
      <c r="H1535" s="1"/>
    </row>
    <row r="1536" spans="1:8" x14ac:dyDescent="0.2">
      <c r="A1536" t="str">
        <f>IF(AND($C1536='حل بمعادلة عاديه'!$B$1,'مسحوبات العملاء'!B1536&gt;='حل بمعادلة عاديه'!$F$1,'مسحوبات العملاء'!B1536&lt;='حل بمعادلة عاديه'!$F$3),ROW(),"")</f>
        <v/>
      </c>
      <c r="B1536" s="1"/>
      <c r="C1536" s="1"/>
      <c r="D1536" s="1"/>
      <c r="E1536" s="1"/>
      <c r="F1536" s="1"/>
      <c r="G1536" s="1" t="str">
        <f t="shared" si="24"/>
        <v/>
      </c>
      <c r="H1536" s="1"/>
    </row>
    <row r="1537" spans="1:8" x14ac:dyDescent="0.2">
      <c r="A1537" t="str">
        <f>IF(AND($C1537='حل بمعادلة عاديه'!$B$1,'مسحوبات العملاء'!B1537&gt;='حل بمعادلة عاديه'!$F$1,'مسحوبات العملاء'!B1537&lt;='حل بمعادلة عاديه'!$F$3),ROW(),"")</f>
        <v/>
      </c>
      <c r="B1537" s="1"/>
      <c r="C1537" s="1"/>
      <c r="D1537" s="1"/>
      <c r="E1537" s="1"/>
      <c r="F1537" s="1"/>
      <c r="G1537" s="1" t="str">
        <f t="shared" si="24"/>
        <v/>
      </c>
      <c r="H1537" s="1"/>
    </row>
    <row r="1538" spans="1:8" x14ac:dyDescent="0.2">
      <c r="A1538" t="str">
        <f>IF(AND($C1538='حل بمعادلة عاديه'!$B$1,'مسحوبات العملاء'!B1538&gt;='حل بمعادلة عاديه'!$F$1,'مسحوبات العملاء'!B1538&lt;='حل بمعادلة عاديه'!$F$3),ROW(),"")</f>
        <v/>
      </c>
      <c r="B1538" s="1"/>
      <c r="C1538" s="1"/>
      <c r="D1538" s="1"/>
      <c r="E1538" s="1"/>
      <c r="F1538" s="1"/>
      <c r="G1538" s="1" t="str">
        <f t="shared" si="24"/>
        <v/>
      </c>
      <c r="H1538" s="1"/>
    </row>
    <row r="1539" spans="1:8" x14ac:dyDescent="0.2">
      <c r="A1539" t="str">
        <f>IF(AND($C1539='حل بمعادلة عاديه'!$B$1,'مسحوبات العملاء'!B1539&gt;='حل بمعادلة عاديه'!$F$1,'مسحوبات العملاء'!B1539&lt;='حل بمعادلة عاديه'!$F$3),ROW(),"")</f>
        <v/>
      </c>
      <c r="B1539" s="1"/>
      <c r="C1539" s="1"/>
      <c r="D1539" s="1"/>
      <c r="E1539" s="1"/>
      <c r="F1539" s="1"/>
      <c r="G1539" s="1" t="str">
        <f t="shared" si="24"/>
        <v/>
      </c>
      <c r="H1539" s="1"/>
    </row>
    <row r="1540" spans="1:8" x14ac:dyDescent="0.2">
      <c r="A1540" t="str">
        <f>IF(AND($C1540='حل بمعادلة عاديه'!$B$1,'مسحوبات العملاء'!B1540&gt;='حل بمعادلة عاديه'!$F$1,'مسحوبات العملاء'!B1540&lt;='حل بمعادلة عاديه'!$F$3),ROW(),"")</f>
        <v/>
      </c>
      <c r="B1540" s="1"/>
      <c r="C1540" s="1"/>
      <c r="D1540" s="1"/>
      <c r="E1540" s="1"/>
      <c r="F1540" s="1"/>
      <c r="G1540" s="1" t="str">
        <f t="shared" si="24"/>
        <v/>
      </c>
      <c r="H1540" s="1"/>
    </row>
    <row r="1541" spans="1:8" x14ac:dyDescent="0.2">
      <c r="A1541" t="str">
        <f>IF(AND($C1541='حل بمعادلة عاديه'!$B$1,'مسحوبات العملاء'!B1541&gt;='حل بمعادلة عاديه'!$F$1,'مسحوبات العملاء'!B1541&lt;='حل بمعادلة عاديه'!$F$3),ROW(),"")</f>
        <v/>
      </c>
      <c r="B1541" s="1"/>
      <c r="C1541" s="1"/>
      <c r="D1541" s="1"/>
      <c r="E1541" s="1"/>
      <c r="F1541" s="1"/>
      <c r="G1541" s="1" t="str">
        <f t="shared" si="24"/>
        <v/>
      </c>
      <c r="H1541" s="1"/>
    </row>
    <row r="1542" spans="1:8" x14ac:dyDescent="0.2">
      <c r="A1542" t="str">
        <f>IF(AND($C1542='حل بمعادلة عاديه'!$B$1,'مسحوبات العملاء'!B1542&gt;='حل بمعادلة عاديه'!$F$1,'مسحوبات العملاء'!B1542&lt;='حل بمعادلة عاديه'!$F$3),ROW(),"")</f>
        <v/>
      </c>
      <c r="B1542" s="1"/>
      <c r="C1542" s="1"/>
      <c r="D1542" s="1"/>
      <c r="E1542" s="1"/>
      <c r="F1542" s="1"/>
      <c r="G1542" s="1" t="str">
        <f t="shared" ref="G1542:G1605" si="25">IF($E1542&gt;1,F1542*2,"")</f>
        <v/>
      </c>
      <c r="H1542" s="1"/>
    </row>
    <row r="1543" spans="1:8" x14ac:dyDescent="0.2">
      <c r="A1543" t="str">
        <f>IF(AND($C1543='حل بمعادلة عاديه'!$B$1,'مسحوبات العملاء'!B1543&gt;='حل بمعادلة عاديه'!$F$1,'مسحوبات العملاء'!B1543&lt;='حل بمعادلة عاديه'!$F$3),ROW(),"")</f>
        <v/>
      </c>
      <c r="B1543" s="1"/>
      <c r="C1543" s="1"/>
      <c r="D1543" s="1"/>
      <c r="E1543" s="1"/>
      <c r="F1543" s="1"/>
      <c r="G1543" s="1" t="str">
        <f t="shared" si="25"/>
        <v/>
      </c>
      <c r="H1543" s="1"/>
    </row>
    <row r="1544" spans="1:8" x14ac:dyDescent="0.2">
      <c r="A1544" t="str">
        <f>IF(AND($C1544='حل بمعادلة عاديه'!$B$1,'مسحوبات العملاء'!B1544&gt;='حل بمعادلة عاديه'!$F$1,'مسحوبات العملاء'!B1544&lt;='حل بمعادلة عاديه'!$F$3),ROW(),"")</f>
        <v/>
      </c>
      <c r="B1544" s="1"/>
      <c r="C1544" s="1"/>
      <c r="D1544" s="1"/>
      <c r="E1544" s="1"/>
      <c r="F1544" s="1"/>
      <c r="G1544" s="1" t="str">
        <f t="shared" si="25"/>
        <v/>
      </c>
      <c r="H1544" s="1"/>
    </row>
    <row r="1545" spans="1:8" x14ac:dyDescent="0.2">
      <c r="A1545" t="str">
        <f>IF(AND($C1545='حل بمعادلة عاديه'!$B$1,'مسحوبات العملاء'!B1545&gt;='حل بمعادلة عاديه'!$F$1,'مسحوبات العملاء'!B1545&lt;='حل بمعادلة عاديه'!$F$3),ROW(),"")</f>
        <v/>
      </c>
      <c r="B1545" s="1"/>
      <c r="C1545" s="1"/>
      <c r="D1545" s="1"/>
      <c r="E1545" s="1"/>
      <c r="F1545" s="1"/>
      <c r="G1545" s="1" t="str">
        <f t="shared" si="25"/>
        <v/>
      </c>
      <c r="H1545" s="1"/>
    </row>
    <row r="1546" spans="1:8" x14ac:dyDescent="0.2">
      <c r="A1546" t="str">
        <f>IF(AND($C1546='حل بمعادلة عاديه'!$B$1,'مسحوبات العملاء'!B1546&gt;='حل بمعادلة عاديه'!$F$1,'مسحوبات العملاء'!B1546&lt;='حل بمعادلة عاديه'!$F$3),ROW(),"")</f>
        <v/>
      </c>
      <c r="B1546" s="1"/>
      <c r="C1546" s="1"/>
      <c r="D1546" s="1"/>
      <c r="E1546" s="1"/>
      <c r="F1546" s="1"/>
      <c r="G1546" s="1" t="str">
        <f t="shared" si="25"/>
        <v/>
      </c>
      <c r="H1546" s="1"/>
    </row>
    <row r="1547" spans="1:8" x14ac:dyDescent="0.2">
      <c r="A1547" t="str">
        <f>IF(AND($C1547='حل بمعادلة عاديه'!$B$1,'مسحوبات العملاء'!B1547&gt;='حل بمعادلة عاديه'!$F$1,'مسحوبات العملاء'!B1547&lt;='حل بمعادلة عاديه'!$F$3),ROW(),"")</f>
        <v/>
      </c>
      <c r="B1547" s="1"/>
      <c r="C1547" s="1"/>
      <c r="D1547" s="1"/>
      <c r="E1547" s="1"/>
      <c r="F1547" s="1"/>
      <c r="G1547" s="1" t="str">
        <f t="shared" si="25"/>
        <v/>
      </c>
      <c r="H1547" s="1"/>
    </row>
    <row r="1548" spans="1:8" x14ac:dyDescent="0.2">
      <c r="A1548" t="str">
        <f>IF(AND($C1548='حل بمعادلة عاديه'!$B$1,'مسحوبات العملاء'!B1548&gt;='حل بمعادلة عاديه'!$F$1,'مسحوبات العملاء'!B1548&lt;='حل بمعادلة عاديه'!$F$3),ROW(),"")</f>
        <v/>
      </c>
      <c r="B1548" s="1"/>
      <c r="C1548" s="1"/>
      <c r="D1548" s="1"/>
      <c r="E1548" s="1"/>
      <c r="F1548" s="1"/>
      <c r="G1548" s="1" t="str">
        <f t="shared" si="25"/>
        <v/>
      </c>
      <c r="H1548" s="1"/>
    </row>
    <row r="1549" spans="1:8" x14ac:dyDescent="0.2">
      <c r="A1549" t="str">
        <f>IF(AND($C1549='حل بمعادلة عاديه'!$B$1,'مسحوبات العملاء'!B1549&gt;='حل بمعادلة عاديه'!$F$1,'مسحوبات العملاء'!B1549&lt;='حل بمعادلة عاديه'!$F$3),ROW(),"")</f>
        <v/>
      </c>
      <c r="B1549" s="1"/>
      <c r="C1549" s="1"/>
      <c r="D1549" s="1"/>
      <c r="E1549" s="1"/>
      <c r="F1549" s="1"/>
      <c r="G1549" s="1" t="str">
        <f t="shared" si="25"/>
        <v/>
      </c>
      <c r="H1549" s="1"/>
    </row>
    <row r="1550" spans="1:8" x14ac:dyDescent="0.2">
      <c r="A1550" t="str">
        <f>IF(AND($C1550='حل بمعادلة عاديه'!$B$1,'مسحوبات العملاء'!B1550&gt;='حل بمعادلة عاديه'!$F$1,'مسحوبات العملاء'!B1550&lt;='حل بمعادلة عاديه'!$F$3),ROW(),"")</f>
        <v/>
      </c>
      <c r="B1550" s="1"/>
      <c r="C1550" s="1"/>
      <c r="D1550" s="1"/>
      <c r="E1550" s="1"/>
      <c r="F1550" s="1"/>
      <c r="G1550" s="1" t="str">
        <f t="shared" si="25"/>
        <v/>
      </c>
      <c r="H1550" s="1"/>
    </row>
    <row r="1551" spans="1:8" x14ac:dyDescent="0.2">
      <c r="A1551" t="str">
        <f>IF(AND($C1551='حل بمعادلة عاديه'!$B$1,'مسحوبات العملاء'!B1551&gt;='حل بمعادلة عاديه'!$F$1,'مسحوبات العملاء'!B1551&lt;='حل بمعادلة عاديه'!$F$3),ROW(),"")</f>
        <v/>
      </c>
      <c r="B1551" s="1"/>
      <c r="C1551" s="1"/>
      <c r="D1551" s="1"/>
      <c r="E1551" s="1"/>
      <c r="F1551" s="1"/>
      <c r="G1551" s="1" t="str">
        <f t="shared" si="25"/>
        <v/>
      </c>
      <c r="H1551" s="1"/>
    </row>
    <row r="1552" spans="1:8" x14ac:dyDescent="0.2">
      <c r="A1552" t="str">
        <f>IF(AND($C1552='حل بمعادلة عاديه'!$B$1,'مسحوبات العملاء'!B1552&gt;='حل بمعادلة عاديه'!$F$1,'مسحوبات العملاء'!B1552&lt;='حل بمعادلة عاديه'!$F$3),ROW(),"")</f>
        <v/>
      </c>
      <c r="B1552" s="1"/>
      <c r="C1552" s="1"/>
      <c r="D1552" s="1"/>
      <c r="E1552" s="1"/>
      <c r="F1552" s="1"/>
      <c r="G1552" s="1" t="str">
        <f t="shared" si="25"/>
        <v/>
      </c>
      <c r="H1552" s="1"/>
    </row>
    <row r="1553" spans="1:8" x14ac:dyDescent="0.2">
      <c r="A1553" t="str">
        <f>IF(AND($C1553='حل بمعادلة عاديه'!$B$1,'مسحوبات العملاء'!B1553&gt;='حل بمعادلة عاديه'!$F$1,'مسحوبات العملاء'!B1553&lt;='حل بمعادلة عاديه'!$F$3),ROW(),"")</f>
        <v/>
      </c>
      <c r="B1553" s="1"/>
      <c r="C1553" s="1"/>
      <c r="D1553" s="1"/>
      <c r="E1553" s="1"/>
      <c r="F1553" s="1"/>
      <c r="G1553" s="1" t="str">
        <f t="shared" si="25"/>
        <v/>
      </c>
      <c r="H1553" s="1"/>
    </row>
    <row r="1554" spans="1:8" x14ac:dyDescent="0.2">
      <c r="A1554" t="str">
        <f>IF(AND($C1554='حل بمعادلة عاديه'!$B$1,'مسحوبات العملاء'!B1554&gt;='حل بمعادلة عاديه'!$F$1,'مسحوبات العملاء'!B1554&lt;='حل بمعادلة عاديه'!$F$3),ROW(),"")</f>
        <v/>
      </c>
      <c r="B1554" s="1"/>
      <c r="C1554" s="1"/>
      <c r="D1554" s="1"/>
      <c r="E1554" s="1"/>
      <c r="F1554" s="1"/>
      <c r="G1554" s="1" t="str">
        <f t="shared" si="25"/>
        <v/>
      </c>
      <c r="H1554" s="1"/>
    </row>
    <row r="1555" spans="1:8" x14ac:dyDescent="0.2">
      <c r="A1555" t="str">
        <f>IF(AND($C1555='حل بمعادلة عاديه'!$B$1,'مسحوبات العملاء'!B1555&gt;='حل بمعادلة عاديه'!$F$1,'مسحوبات العملاء'!B1555&lt;='حل بمعادلة عاديه'!$F$3),ROW(),"")</f>
        <v/>
      </c>
      <c r="B1555" s="1"/>
      <c r="C1555" s="1"/>
      <c r="D1555" s="1"/>
      <c r="E1555" s="1"/>
      <c r="F1555" s="1"/>
      <c r="G1555" s="1" t="str">
        <f t="shared" si="25"/>
        <v/>
      </c>
      <c r="H1555" s="1"/>
    </row>
    <row r="1556" spans="1:8" x14ac:dyDescent="0.2">
      <c r="A1556" t="str">
        <f>IF(AND($C1556='حل بمعادلة عاديه'!$B$1,'مسحوبات العملاء'!B1556&gt;='حل بمعادلة عاديه'!$F$1,'مسحوبات العملاء'!B1556&lt;='حل بمعادلة عاديه'!$F$3),ROW(),"")</f>
        <v/>
      </c>
      <c r="B1556" s="1"/>
      <c r="C1556" s="1"/>
      <c r="D1556" s="1"/>
      <c r="E1556" s="1"/>
      <c r="F1556" s="1"/>
      <c r="G1556" s="1" t="str">
        <f t="shared" si="25"/>
        <v/>
      </c>
      <c r="H1556" s="1"/>
    </row>
    <row r="1557" spans="1:8" x14ac:dyDescent="0.2">
      <c r="A1557" t="str">
        <f>IF(AND($C1557='حل بمعادلة عاديه'!$B$1,'مسحوبات العملاء'!B1557&gt;='حل بمعادلة عاديه'!$F$1,'مسحوبات العملاء'!B1557&lt;='حل بمعادلة عاديه'!$F$3),ROW(),"")</f>
        <v/>
      </c>
      <c r="B1557" s="1"/>
      <c r="C1557" s="1"/>
      <c r="D1557" s="1"/>
      <c r="E1557" s="1"/>
      <c r="F1557" s="1"/>
      <c r="G1557" s="1" t="str">
        <f t="shared" si="25"/>
        <v/>
      </c>
      <c r="H1557" s="1"/>
    </row>
    <row r="1558" spans="1:8" x14ac:dyDescent="0.2">
      <c r="A1558" t="str">
        <f>IF(AND($C1558='حل بمعادلة عاديه'!$B$1,'مسحوبات العملاء'!B1558&gt;='حل بمعادلة عاديه'!$F$1,'مسحوبات العملاء'!B1558&lt;='حل بمعادلة عاديه'!$F$3),ROW(),"")</f>
        <v/>
      </c>
      <c r="B1558" s="1"/>
      <c r="C1558" s="1"/>
      <c r="D1558" s="1"/>
      <c r="E1558" s="1"/>
      <c r="F1558" s="1"/>
      <c r="G1558" s="1" t="str">
        <f t="shared" si="25"/>
        <v/>
      </c>
      <c r="H1558" s="1"/>
    </row>
    <row r="1559" spans="1:8" x14ac:dyDescent="0.2">
      <c r="A1559" t="str">
        <f>IF(AND($C1559='حل بمعادلة عاديه'!$B$1,'مسحوبات العملاء'!B1559&gt;='حل بمعادلة عاديه'!$F$1,'مسحوبات العملاء'!B1559&lt;='حل بمعادلة عاديه'!$F$3),ROW(),"")</f>
        <v/>
      </c>
      <c r="B1559" s="1"/>
      <c r="C1559" s="1"/>
      <c r="D1559" s="1"/>
      <c r="E1559" s="1"/>
      <c r="F1559" s="1"/>
      <c r="G1559" s="1" t="str">
        <f t="shared" si="25"/>
        <v/>
      </c>
      <c r="H1559" s="1"/>
    </row>
    <row r="1560" spans="1:8" x14ac:dyDescent="0.2">
      <c r="A1560" t="str">
        <f>IF(AND($C1560='حل بمعادلة عاديه'!$B$1,'مسحوبات العملاء'!B1560&gt;='حل بمعادلة عاديه'!$F$1,'مسحوبات العملاء'!B1560&lt;='حل بمعادلة عاديه'!$F$3),ROW(),"")</f>
        <v/>
      </c>
      <c r="B1560" s="1"/>
      <c r="C1560" s="1"/>
      <c r="D1560" s="1"/>
      <c r="E1560" s="1"/>
      <c r="F1560" s="1"/>
      <c r="G1560" s="1" t="str">
        <f t="shared" si="25"/>
        <v/>
      </c>
      <c r="H1560" s="1"/>
    </row>
    <row r="1561" spans="1:8" x14ac:dyDescent="0.2">
      <c r="A1561" t="str">
        <f>IF(AND($C1561='حل بمعادلة عاديه'!$B$1,'مسحوبات العملاء'!B1561&gt;='حل بمعادلة عاديه'!$F$1,'مسحوبات العملاء'!B1561&lt;='حل بمعادلة عاديه'!$F$3),ROW(),"")</f>
        <v/>
      </c>
      <c r="B1561" s="1"/>
      <c r="C1561" s="1"/>
      <c r="D1561" s="1"/>
      <c r="E1561" s="1"/>
      <c r="F1561" s="1"/>
      <c r="G1561" s="1" t="str">
        <f t="shared" si="25"/>
        <v/>
      </c>
      <c r="H1561" s="1"/>
    </row>
    <row r="1562" spans="1:8" x14ac:dyDescent="0.2">
      <c r="A1562" t="str">
        <f>IF(AND($C1562='حل بمعادلة عاديه'!$B$1,'مسحوبات العملاء'!B1562&gt;='حل بمعادلة عاديه'!$F$1,'مسحوبات العملاء'!B1562&lt;='حل بمعادلة عاديه'!$F$3),ROW(),"")</f>
        <v/>
      </c>
      <c r="B1562" s="1"/>
      <c r="C1562" s="1"/>
      <c r="D1562" s="1"/>
      <c r="E1562" s="1"/>
      <c r="F1562" s="1"/>
      <c r="G1562" s="1" t="str">
        <f t="shared" si="25"/>
        <v/>
      </c>
      <c r="H1562" s="1"/>
    </row>
    <row r="1563" spans="1:8" x14ac:dyDescent="0.2">
      <c r="A1563" t="str">
        <f>IF(AND($C1563='حل بمعادلة عاديه'!$B$1,'مسحوبات العملاء'!B1563&gt;='حل بمعادلة عاديه'!$F$1,'مسحوبات العملاء'!B1563&lt;='حل بمعادلة عاديه'!$F$3),ROW(),"")</f>
        <v/>
      </c>
      <c r="B1563" s="1"/>
      <c r="C1563" s="1"/>
      <c r="D1563" s="1"/>
      <c r="E1563" s="1"/>
      <c r="F1563" s="1"/>
      <c r="G1563" s="1" t="str">
        <f t="shared" si="25"/>
        <v/>
      </c>
      <c r="H1563" s="1"/>
    </row>
    <row r="1564" spans="1:8" x14ac:dyDescent="0.2">
      <c r="A1564" t="str">
        <f>IF(AND($C1564='حل بمعادلة عاديه'!$B$1,'مسحوبات العملاء'!B1564&gt;='حل بمعادلة عاديه'!$F$1,'مسحوبات العملاء'!B1564&lt;='حل بمعادلة عاديه'!$F$3),ROW(),"")</f>
        <v/>
      </c>
      <c r="B1564" s="1"/>
      <c r="C1564" s="1"/>
      <c r="D1564" s="1"/>
      <c r="E1564" s="1"/>
      <c r="F1564" s="1"/>
      <c r="G1564" s="1" t="str">
        <f t="shared" si="25"/>
        <v/>
      </c>
      <c r="H1564" s="1"/>
    </row>
    <row r="1565" spans="1:8" x14ac:dyDescent="0.2">
      <c r="A1565" t="str">
        <f>IF(AND($C1565='حل بمعادلة عاديه'!$B$1,'مسحوبات العملاء'!B1565&gt;='حل بمعادلة عاديه'!$F$1,'مسحوبات العملاء'!B1565&lt;='حل بمعادلة عاديه'!$F$3),ROW(),"")</f>
        <v/>
      </c>
      <c r="B1565" s="1"/>
      <c r="C1565" s="1"/>
      <c r="D1565" s="1"/>
      <c r="E1565" s="1"/>
      <c r="F1565" s="1"/>
      <c r="G1565" s="1" t="str">
        <f t="shared" si="25"/>
        <v/>
      </c>
      <c r="H1565" s="1"/>
    </row>
    <row r="1566" spans="1:8" x14ac:dyDescent="0.2">
      <c r="A1566" t="str">
        <f>IF(AND($C1566='حل بمعادلة عاديه'!$B$1,'مسحوبات العملاء'!B1566&gt;='حل بمعادلة عاديه'!$F$1,'مسحوبات العملاء'!B1566&lt;='حل بمعادلة عاديه'!$F$3),ROW(),"")</f>
        <v/>
      </c>
      <c r="B1566" s="1"/>
      <c r="C1566" s="1"/>
      <c r="D1566" s="1"/>
      <c r="E1566" s="1"/>
      <c r="F1566" s="1"/>
      <c r="G1566" s="1" t="str">
        <f t="shared" si="25"/>
        <v/>
      </c>
      <c r="H1566" s="1"/>
    </row>
    <row r="1567" spans="1:8" x14ac:dyDescent="0.2">
      <c r="A1567" t="str">
        <f>IF(AND($C1567='حل بمعادلة عاديه'!$B$1,'مسحوبات العملاء'!B1567&gt;='حل بمعادلة عاديه'!$F$1,'مسحوبات العملاء'!B1567&lt;='حل بمعادلة عاديه'!$F$3),ROW(),"")</f>
        <v/>
      </c>
      <c r="B1567" s="1"/>
      <c r="C1567" s="1"/>
      <c r="D1567" s="1"/>
      <c r="E1567" s="1"/>
      <c r="F1567" s="1"/>
      <c r="G1567" s="1" t="str">
        <f t="shared" si="25"/>
        <v/>
      </c>
      <c r="H1567" s="1"/>
    </row>
    <row r="1568" spans="1:8" x14ac:dyDescent="0.2">
      <c r="A1568" t="str">
        <f>IF(AND($C1568='حل بمعادلة عاديه'!$B$1,'مسحوبات العملاء'!B1568&gt;='حل بمعادلة عاديه'!$F$1,'مسحوبات العملاء'!B1568&lt;='حل بمعادلة عاديه'!$F$3),ROW(),"")</f>
        <v/>
      </c>
      <c r="B1568" s="1"/>
      <c r="C1568" s="1"/>
      <c r="D1568" s="1"/>
      <c r="E1568" s="1"/>
      <c r="F1568" s="1"/>
      <c r="G1568" s="1" t="str">
        <f t="shared" si="25"/>
        <v/>
      </c>
      <c r="H1568" s="1"/>
    </row>
    <row r="1569" spans="1:8" x14ac:dyDescent="0.2">
      <c r="A1569" t="str">
        <f>IF(AND($C1569='حل بمعادلة عاديه'!$B$1,'مسحوبات العملاء'!B1569&gt;='حل بمعادلة عاديه'!$F$1,'مسحوبات العملاء'!B1569&lt;='حل بمعادلة عاديه'!$F$3),ROW(),"")</f>
        <v/>
      </c>
      <c r="B1569" s="1"/>
      <c r="C1569" s="1"/>
      <c r="D1569" s="1"/>
      <c r="E1569" s="1"/>
      <c r="F1569" s="1"/>
      <c r="G1569" s="1" t="str">
        <f t="shared" si="25"/>
        <v/>
      </c>
      <c r="H1569" s="1"/>
    </row>
    <row r="1570" spans="1:8" x14ac:dyDescent="0.2">
      <c r="A1570" t="str">
        <f>IF(AND($C1570='حل بمعادلة عاديه'!$B$1,'مسحوبات العملاء'!B1570&gt;='حل بمعادلة عاديه'!$F$1,'مسحوبات العملاء'!B1570&lt;='حل بمعادلة عاديه'!$F$3),ROW(),"")</f>
        <v/>
      </c>
      <c r="B1570" s="1"/>
      <c r="C1570" s="1"/>
      <c r="D1570" s="1"/>
      <c r="E1570" s="1"/>
      <c r="F1570" s="1"/>
      <c r="G1570" s="1" t="str">
        <f t="shared" si="25"/>
        <v/>
      </c>
      <c r="H1570" s="1"/>
    </row>
    <row r="1571" spans="1:8" x14ac:dyDescent="0.2">
      <c r="A1571" t="str">
        <f>IF(AND($C1571='حل بمعادلة عاديه'!$B$1,'مسحوبات العملاء'!B1571&gt;='حل بمعادلة عاديه'!$F$1,'مسحوبات العملاء'!B1571&lt;='حل بمعادلة عاديه'!$F$3),ROW(),"")</f>
        <v/>
      </c>
      <c r="B1571" s="1"/>
      <c r="C1571" s="1"/>
      <c r="D1571" s="1"/>
      <c r="E1571" s="1"/>
      <c r="F1571" s="1"/>
      <c r="G1571" s="1" t="str">
        <f t="shared" si="25"/>
        <v/>
      </c>
      <c r="H1571" s="1"/>
    </row>
    <row r="1572" spans="1:8" x14ac:dyDescent="0.2">
      <c r="A1572" t="str">
        <f>IF(AND($C1572='حل بمعادلة عاديه'!$B$1,'مسحوبات العملاء'!B1572&gt;='حل بمعادلة عاديه'!$F$1,'مسحوبات العملاء'!B1572&lt;='حل بمعادلة عاديه'!$F$3),ROW(),"")</f>
        <v/>
      </c>
      <c r="B1572" s="1"/>
      <c r="C1572" s="1"/>
      <c r="D1572" s="1"/>
      <c r="E1572" s="1"/>
      <c r="F1572" s="1"/>
      <c r="G1572" s="1" t="str">
        <f t="shared" si="25"/>
        <v/>
      </c>
      <c r="H1572" s="1"/>
    </row>
    <row r="1573" spans="1:8" x14ac:dyDescent="0.2">
      <c r="A1573" t="str">
        <f>IF(AND($C1573='حل بمعادلة عاديه'!$B$1,'مسحوبات العملاء'!B1573&gt;='حل بمعادلة عاديه'!$F$1,'مسحوبات العملاء'!B1573&lt;='حل بمعادلة عاديه'!$F$3),ROW(),"")</f>
        <v/>
      </c>
      <c r="B1573" s="1"/>
      <c r="C1573" s="1"/>
      <c r="D1573" s="1"/>
      <c r="E1573" s="1"/>
      <c r="F1573" s="1"/>
      <c r="G1573" s="1" t="str">
        <f t="shared" si="25"/>
        <v/>
      </c>
      <c r="H1573" s="1"/>
    </row>
    <row r="1574" spans="1:8" x14ac:dyDescent="0.2">
      <c r="A1574" t="str">
        <f>IF(AND($C1574='حل بمعادلة عاديه'!$B$1,'مسحوبات العملاء'!B1574&gt;='حل بمعادلة عاديه'!$F$1,'مسحوبات العملاء'!B1574&lt;='حل بمعادلة عاديه'!$F$3),ROW(),"")</f>
        <v/>
      </c>
      <c r="B1574" s="1"/>
      <c r="C1574" s="1"/>
      <c r="D1574" s="1"/>
      <c r="E1574" s="1"/>
      <c r="F1574" s="1"/>
      <c r="G1574" s="1" t="str">
        <f t="shared" si="25"/>
        <v/>
      </c>
      <c r="H1574" s="1"/>
    </row>
    <row r="1575" spans="1:8" x14ac:dyDescent="0.2">
      <c r="A1575" t="str">
        <f>IF(AND($C1575='حل بمعادلة عاديه'!$B$1,'مسحوبات العملاء'!B1575&gt;='حل بمعادلة عاديه'!$F$1,'مسحوبات العملاء'!B1575&lt;='حل بمعادلة عاديه'!$F$3),ROW(),"")</f>
        <v/>
      </c>
      <c r="B1575" s="1"/>
      <c r="C1575" s="1"/>
      <c r="D1575" s="1"/>
      <c r="E1575" s="1"/>
      <c r="F1575" s="1"/>
      <c r="G1575" s="1" t="str">
        <f t="shared" si="25"/>
        <v/>
      </c>
      <c r="H1575" s="1"/>
    </row>
    <row r="1576" spans="1:8" x14ac:dyDescent="0.2">
      <c r="A1576" t="str">
        <f>IF(AND($C1576='حل بمعادلة عاديه'!$B$1,'مسحوبات العملاء'!B1576&gt;='حل بمعادلة عاديه'!$F$1,'مسحوبات العملاء'!B1576&lt;='حل بمعادلة عاديه'!$F$3),ROW(),"")</f>
        <v/>
      </c>
      <c r="B1576" s="1"/>
      <c r="C1576" s="1"/>
      <c r="D1576" s="1"/>
      <c r="E1576" s="1"/>
      <c r="F1576" s="1"/>
      <c r="G1576" s="1" t="str">
        <f t="shared" si="25"/>
        <v/>
      </c>
      <c r="H1576" s="1"/>
    </row>
    <row r="1577" spans="1:8" x14ac:dyDescent="0.2">
      <c r="A1577" t="str">
        <f>IF(AND($C1577='حل بمعادلة عاديه'!$B$1,'مسحوبات العملاء'!B1577&gt;='حل بمعادلة عاديه'!$F$1,'مسحوبات العملاء'!B1577&lt;='حل بمعادلة عاديه'!$F$3),ROW(),"")</f>
        <v/>
      </c>
      <c r="B1577" s="1"/>
      <c r="C1577" s="1"/>
      <c r="D1577" s="1"/>
      <c r="E1577" s="1"/>
      <c r="F1577" s="1"/>
      <c r="G1577" s="1" t="str">
        <f t="shared" si="25"/>
        <v/>
      </c>
      <c r="H1577" s="1"/>
    </row>
    <row r="1578" spans="1:8" x14ac:dyDescent="0.2">
      <c r="A1578" t="str">
        <f>IF(AND($C1578='حل بمعادلة عاديه'!$B$1,'مسحوبات العملاء'!B1578&gt;='حل بمعادلة عاديه'!$F$1,'مسحوبات العملاء'!B1578&lt;='حل بمعادلة عاديه'!$F$3),ROW(),"")</f>
        <v/>
      </c>
      <c r="B1578" s="1"/>
      <c r="C1578" s="1"/>
      <c r="D1578" s="1"/>
      <c r="E1578" s="1"/>
      <c r="F1578" s="1"/>
      <c r="G1578" s="1" t="str">
        <f t="shared" si="25"/>
        <v/>
      </c>
      <c r="H1578" s="1"/>
    </row>
    <row r="1579" spans="1:8" x14ac:dyDescent="0.2">
      <c r="A1579" t="str">
        <f>IF(AND($C1579='حل بمعادلة عاديه'!$B$1,'مسحوبات العملاء'!B1579&gt;='حل بمعادلة عاديه'!$F$1,'مسحوبات العملاء'!B1579&lt;='حل بمعادلة عاديه'!$F$3),ROW(),"")</f>
        <v/>
      </c>
      <c r="B1579" s="1"/>
      <c r="C1579" s="1"/>
      <c r="D1579" s="1"/>
      <c r="E1579" s="1"/>
      <c r="F1579" s="1"/>
      <c r="G1579" s="1" t="str">
        <f t="shared" si="25"/>
        <v/>
      </c>
      <c r="H1579" s="1"/>
    </row>
    <row r="1580" spans="1:8" x14ac:dyDescent="0.2">
      <c r="A1580" t="str">
        <f>IF(AND($C1580='حل بمعادلة عاديه'!$B$1,'مسحوبات العملاء'!B1580&gt;='حل بمعادلة عاديه'!$F$1,'مسحوبات العملاء'!B1580&lt;='حل بمعادلة عاديه'!$F$3),ROW(),"")</f>
        <v/>
      </c>
      <c r="B1580" s="1"/>
      <c r="C1580" s="1"/>
      <c r="D1580" s="1"/>
      <c r="E1580" s="1"/>
      <c r="F1580" s="1"/>
      <c r="G1580" s="1" t="str">
        <f t="shared" si="25"/>
        <v/>
      </c>
      <c r="H1580" s="1"/>
    </row>
    <row r="1581" spans="1:8" x14ac:dyDescent="0.2">
      <c r="A1581" t="str">
        <f>IF(AND($C1581='حل بمعادلة عاديه'!$B$1,'مسحوبات العملاء'!B1581&gt;='حل بمعادلة عاديه'!$F$1,'مسحوبات العملاء'!B1581&lt;='حل بمعادلة عاديه'!$F$3),ROW(),"")</f>
        <v/>
      </c>
      <c r="B1581" s="1"/>
      <c r="C1581" s="1"/>
      <c r="D1581" s="1"/>
      <c r="E1581" s="1"/>
      <c r="F1581" s="1"/>
      <c r="G1581" s="1" t="str">
        <f t="shared" si="25"/>
        <v/>
      </c>
      <c r="H1581" s="1"/>
    </row>
    <row r="1582" spans="1:8" x14ac:dyDescent="0.2">
      <c r="A1582" t="str">
        <f>IF(AND($C1582='حل بمعادلة عاديه'!$B$1,'مسحوبات العملاء'!B1582&gt;='حل بمعادلة عاديه'!$F$1,'مسحوبات العملاء'!B1582&lt;='حل بمعادلة عاديه'!$F$3),ROW(),"")</f>
        <v/>
      </c>
      <c r="B1582" s="1"/>
      <c r="C1582" s="1"/>
      <c r="D1582" s="1"/>
      <c r="E1582" s="1"/>
      <c r="F1582" s="1"/>
      <c r="G1582" s="1" t="str">
        <f t="shared" si="25"/>
        <v/>
      </c>
      <c r="H1582" s="1"/>
    </row>
    <row r="1583" spans="1:8" x14ac:dyDescent="0.2">
      <c r="A1583" t="str">
        <f>IF(AND($C1583='حل بمعادلة عاديه'!$B$1,'مسحوبات العملاء'!B1583&gt;='حل بمعادلة عاديه'!$F$1,'مسحوبات العملاء'!B1583&lt;='حل بمعادلة عاديه'!$F$3),ROW(),"")</f>
        <v/>
      </c>
      <c r="B1583" s="1"/>
      <c r="C1583" s="1"/>
      <c r="D1583" s="1"/>
      <c r="E1583" s="1"/>
      <c r="F1583" s="1"/>
      <c r="G1583" s="1" t="str">
        <f t="shared" si="25"/>
        <v/>
      </c>
      <c r="H1583" s="1"/>
    </row>
    <row r="1584" spans="1:8" x14ac:dyDescent="0.2">
      <c r="A1584" t="str">
        <f>IF(AND($C1584='حل بمعادلة عاديه'!$B$1,'مسحوبات العملاء'!B1584&gt;='حل بمعادلة عاديه'!$F$1,'مسحوبات العملاء'!B1584&lt;='حل بمعادلة عاديه'!$F$3),ROW(),"")</f>
        <v/>
      </c>
      <c r="B1584" s="1"/>
      <c r="C1584" s="1"/>
      <c r="D1584" s="1"/>
      <c r="E1584" s="1"/>
      <c r="F1584" s="1"/>
      <c r="G1584" s="1" t="str">
        <f t="shared" si="25"/>
        <v/>
      </c>
      <c r="H1584" s="1"/>
    </row>
    <row r="1585" spans="1:8" x14ac:dyDescent="0.2">
      <c r="A1585" t="str">
        <f>IF(AND($C1585='حل بمعادلة عاديه'!$B$1,'مسحوبات العملاء'!B1585&gt;='حل بمعادلة عاديه'!$F$1,'مسحوبات العملاء'!B1585&lt;='حل بمعادلة عاديه'!$F$3),ROW(),"")</f>
        <v/>
      </c>
      <c r="B1585" s="1"/>
      <c r="C1585" s="1"/>
      <c r="D1585" s="1"/>
      <c r="E1585" s="1"/>
      <c r="F1585" s="1"/>
      <c r="G1585" s="1" t="str">
        <f t="shared" si="25"/>
        <v/>
      </c>
      <c r="H1585" s="1"/>
    </row>
    <row r="1586" spans="1:8" x14ac:dyDescent="0.2">
      <c r="A1586" t="str">
        <f>IF(AND($C1586='حل بمعادلة عاديه'!$B$1,'مسحوبات العملاء'!B1586&gt;='حل بمعادلة عاديه'!$F$1,'مسحوبات العملاء'!B1586&lt;='حل بمعادلة عاديه'!$F$3),ROW(),"")</f>
        <v/>
      </c>
      <c r="B1586" s="1"/>
      <c r="C1586" s="1"/>
      <c r="D1586" s="1"/>
      <c r="E1586" s="1"/>
      <c r="F1586" s="1"/>
      <c r="G1586" s="1" t="str">
        <f t="shared" si="25"/>
        <v/>
      </c>
      <c r="H1586" s="1"/>
    </row>
    <row r="1587" spans="1:8" x14ac:dyDescent="0.2">
      <c r="A1587" t="str">
        <f>IF(AND($C1587='حل بمعادلة عاديه'!$B$1,'مسحوبات العملاء'!B1587&gt;='حل بمعادلة عاديه'!$F$1,'مسحوبات العملاء'!B1587&lt;='حل بمعادلة عاديه'!$F$3),ROW(),"")</f>
        <v/>
      </c>
      <c r="B1587" s="1"/>
      <c r="C1587" s="1"/>
      <c r="D1587" s="1"/>
      <c r="E1587" s="1"/>
      <c r="F1587" s="1"/>
      <c r="G1587" s="1" t="str">
        <f t="shared" si="25"/>
        <v/>
      </c>
      <c r="H1587" s="1"/>
    </row>
    <row r="1588" spans="1:8" x14ac:dyDescent="0.2">
      <c r="A1588" t="str">
        <f>IF(AND($C1588='حل بمعادلة عاديه'!$B$1,'مسحوبات العملاء'!B1588&gt;='حل بمعادلة عاديه'!$F$1,'مسحوبات العملاء'!B1588&lt;='حل بمعادلة عاديه'!$F$3),ROW(),"")</f>
        <v/>
      </c>
      <c r="B1588" s="1"/>
      <c r="C1588" s="1"/>
      <c r="D1588" s="1"/>
      <c r="E1588" s="1"/>
      <c r="F1588" s="1"/>
      <c r="G1588" s="1" t="str">
        <f t="shared" si="25"/>
        <v/>
      </c>
      <c r="H1588" s="1"/>
    </row>
    <row r="1589" spans="1:8" x14ac:dyDescent="0.2">
      <c r="A1589" t="str">
        <f>IF(AND($C1589='حل بمعادلة عاديه'!$B$1,'مسحوبات العملاء'!B1589&gt;='حل بمعادلة عاديه'!$F$1,'مسحوبات العملاء'!B1589&lt;='حل بمعادلة عاديه'!$F$3),ROW(),"")</f>
        <v/>
      </c>
      <c r="B1589" s="1"/>
      <c r="C1589" s="1"/>
      <c r="D1589" s="1"/>
      <c r="E1589" s="1"/>
      <c r="F1589" s="1"/>
      <c r="G1589" s="1" t="str">
        <f t="shared" si="25"/>
        <v/>
      </c>
      <c r="H1589" s="1"/>
    </row>
    <row r="1590" spans="1:8" x14ac:dyDescent="0.2">
      <c r="A1590" t="str">
        <f>IF(AND($C1590='حل بمعادلة عاديه'!$B$1,'مسحوبات العملاء'!B1590&gt;='حل بمعادلة عاديه'!$F$1,'مسحوبات العملاء'!B1590&lt;='حل بمعادلة عاديه'!$F$3),ROW(),"")</f>
        <v/>
      </c>
      <c r="B1590" s="1"/>
      <c r="C1590" s="1"/>
      <c r="D1590" s="1"/>
      <c r="E1590" s="1"/>
      <c r="F1590" s="1"/>
      <c r="G1590" s="1" t="str">
        <f t="shared" si="25"/>
        <v/>
      </c>
      <c r="H1590" s="1"/>
    </row>
    <row r="1591" spans="1:8" x14ac:dyDescent="0.2">
      <c r="A1591" t="str">
        <f>IF(AND($C1591='حل بمعادلة عاديه'!$B$1,'مسحوبات العملاء'!B1591&gt;='حل بمعادلة عاديه'!$F$1,'مسحوبات العملاء'!B1591&lt;='حل بمعادلة عاديه'!$F$3),ROW(),"")</f>
        <v/>
      </c>
      <c r="B1591" s="1"/>
      <c r="C1591" s="1"/>
      <c r="D1591" s="1"/>
      <c r="E1591" s="1"/>
      <c r="F1591" s="1"/>
      <c r="G1591" s="1" t="str">
        <f t="shared" si="25"/>
        <v/>
      </c>
      <c r="H1591" s="1"/>
    </row>
    <row r="1592" spans="1:8" x14ac:dyDescent="0.2">
      <c r="A1592" t="str">
        <f>IF(AND($C1592='حل بمعادلة عاديه'!$B$1,'مسحوبات العملاء'!B1592&gt;='حل بمعادلة عاديه'!$F$1,'مسحوبات العملاء'!B1592&lt;='حل بمعادلة عاديه'!$F$3),ROW(),"")</f>
        <v/>
      </c>
      <c r="B1592" s="1"/>
      <c r="C1592" s="1"/>
      <c r="D1592" s="1"/>
      <c r="E1592" s="1"/>
      <c r="F1592" s="1"/>
      <c r="G1592" s="1" t="str">
        <f t="shared" si="25"/>
        <v/>
      </c>
      <c r="H1592" s="1"/>
    </row>
    <row r="1593" spans="1:8" x14ac:dyDescent="0.2">
      <c r="A1593" t="str">
        <f>IF(AND($C1593='حل بمعادلة عاديه'!$B$1,'مسحوبات العملاء'!B1593&gt;='حل بمعادلة عاديه'!$F$1,'مسحوبات العملاء'!B1593&lt;='حل بمعادلة عاديه'!$F$3),ROW(),"")</f>
        <v/>
      </c>
      <c r="B1593" s="1"/>
      <c r="C1593" s="1"/>
      <c r="D1593" s="1"/>
      <c r="E1593" s="1"/>
      <c r="F1593" s="1"/>
      <c r="G1593" s="1" t="str">
        <f t="shared" si="25"/>
        <v/>
      </c>
      <c r="H1593" s="1"/>
    </row>
    <row r="1594" spans="1:8" x14ac:dyDescent="0.2">
      <c r="A1594" t="str">
        <f>IF(AND($C1594='حل بمعادلة عاديه'!$B$1,'مسحوبات العملاء'!B1594&gt;='حل بمعادلة عاديه'!$F$1,'مسحوبات العملاء'!B1594&lt;='حل بمعادلة عاديه'!$F$3),ROW(),"")</f>
        <v/>
      </c>
      <c r="B1594" s="1"/>
      <c r="C1594" s="1"/>
      <c r="D1594" s="1"/>
      <c r="E1594" s="1"/>
      <c r="F1594" s="1"/>
      <c r="G1594" s="1" t="str">
        <f t="shared" si="25"/>
        <v/>
      </c>
      <c r="H1594" s="1"/>
    </row>
    <row r="1595" spans="1:8" x14ac:dyDescent="0.2">
      <c r="A1595" t="str">
        <f>IF(AND($C1595='حل بمعادلة عاديه'!$B$1,'مسحوبات العملاء'!B1595&gt;='حل بمعادلة عاديه'!$F$1,'مسحوبات العملاء'!B1595&lt;='حل بمعادلة عاديه'!$F$3),ROW(),"")</f>
        <v/>
      </c>
      <c r="B1595" s="1"/>
      <c r="C1595" s="1"/>
      <c r="D1595" s="1"/>
      <c r="E1595" s="1"/>
      <c r="F1595" s="1"/>
      <c r="G1595" s="1" t="str">
        <f t="shared" si="25"/>
        <v/>
      </c>
      <c r="H1595" s="1"/>
    </row>
    <row r="1596" spans="1:8" x14ac:dyDescent="0.2">
      <c r="A1596" t="str">
        <f>IF(AND($C1596='حل بمعادلة عاديه'!$B$1,'مسحوبات العملاء'!B1596&gt;='حل بمعادلة عاديه'!$F$1,'مسحوبات العملاء'!B1596&lt;='حل بمعادلة عاديه'!$F$3),ROW(),"")</f>
        <v/>
      </c>
      <c r="B1596" s="1"/>
      <c r="C1596" s="1"/>
      <c r="D1596" s="1"/>
      <c r="E1596" s="1"/>
      <c r="F1596" s="1"/>
      <c r="G1596" s="1" t="str">
        <f t="shared" si="25"/>
        <v/>
      </c>
      <c r="H1596" s="1"/>
    </row>
    <row r="1597" spans="1:8" x14ac:dyDescent="0.2">
      <c r="A1597" t="str">
        <f>IF(AND($C1597='حل بمعادلة عاديه'!$B$1,'مسحوبات العملاء'!B1597&gt;='حل بمعادلة عاديه'!$F$1,'مسحوبات العملاء'!B1597&lt;='حل بمعادلة عاديه'!$F$3),ROW(),"")</f>
        <v/>
      </c>
      <c r="B1597" s="1"/>
      <c r="C1597" s="1"/>
      <c r="D1597" s="1"/>
      <c r="E1597" s="1"/>
      <c r="F1597" s="1"/>
      <c r="G1597" s="1" t="str">
        <f t="shared" si="25"/>
        <v/>
      </c>
      <c r="H1597" s="1"/>
    </row>
    <row r="1598" spans="1:8" x14ac:dyDescent="0.2">
      <c r="A1598" t="str">
        <f>IF(AND($C1598='حل بمعادلة عاديه'!$B$1,'مسحوبات العملاء'!B1598&gt;='حل بمعادلة عاديه'!$F$1,'مسحوبات العملاء'!B1598&lt;='حل بمعادلة عاديه'!$F$3),ROW(),"")</f>
        <v/>
      </c>
      <c r="B1598" s="1"/>
      <c r="C1598" s="1"/>
      <c r="D1598" s="1"/>
      <c r="E1598" s="1"/>
      <c r="F1598" s="1"/>
      <c r="G1598" s="1" t="str">
        <f t="shared" si="25"/>
        <v/>
      </c>
      <c r="H1598" s="1"/>
    </row>
    <row r="1599" spans="1:8" x14ac:dyDescent="0.2">
      <c r="A1599" t="str">
        <f>IF(AND($C1599='حل بمعادلة عاديه'!$B$1,'مسحوبات العملاء'!B1599&gt;='حل بمعادلة عاديه'!$F$1,'مسحوبات العملاء'!B1599&lt;='حل بمعادلة عاديه'!$F$3),ROW(),"")</f>
        <v/>
      </c>
      <c r="B1599" s="1"/>
      <c r="C1599" s="1"/>
      <c r="D1599" s="1"/>
      <c r="E1599" s="1"/>
      <c r="F1599" s="1"/>
      <c r="G1599" s="1" t="str">
        <f t="shared" si="25"/>
        <v/>
      </c>
      <c r="H1599" s="1"/>
    </row>
    <row r="1600" spans="1:8" x14ac:dyDescent="0.2">
      <c r="A1600" t="str">
        <f>IF(AND($C1600='حل بمعادلة عاديه'!$B$1,'مسحوبات العملاء'!B1600&gt;='حل بمعادلة عاديه'!$F$1,'مسحوبات العملاء'!B1600&lt;='حل بمعادلة عاديه'!$F$3),ROW(),"")</f>
        <v/>
      </c>
      <c r="B1600" s="1"/>
      <c r="C1600" s="1"/>
      <c r="D1600" s="1"/>
      <c r="E1600" s="1"/>
      <c r="F1600" s="1"/>
      <c r="G1600" s="1" t="str">
        <f t="shared" si="25"/>
        <v/>
      </c>
      <c r="H1600" s="1"/>
    </row>
    <row r="1601" spans="1:8" x14ac:dyDescent="0.2">
      <c r="A1601" t="str">
        <f>IF(AND($C1601='حل بمعادلة عاديه'!$B$1,'مسحوبات العملاء'!B1601&gt;='حل بمعادلة عاديه'!$F$1,'مسحوبات العملاء'!B1601&lt;='حل بمعادلة عاديه'!$F$3),ROW(),"")</f>
        <v/>
      </c>
      <c r="B1601" s="1"/>
      <c r="C1601" s="1"/>
      <c r="D1601" s="1"/>
      <c r="E1601" s="1"/>
      <c r="F1601" s="1"/>
      <c r="G1601" s="1" t="str">
        <f t="shared" si="25"/>
        <v/>
      </c>
      <c r="H1601" s="1"/>
    </row>
    <row r="1602" spans="1:8" x14ac:dyDescent="0.2">
      <c r="A1602" t="str">
        <f>IF(AND($C1602='حل بمعادلة عاديه'!$B$1,'مسحوبات العملاء'!B1602&gt;='حل بمعادلة عاديه'!$F$1,'مسحوبات العملاء'!B1602&lt;='حل بمعادلة عاديه'!$F$3),ROW(),"")</f>
        <v/>
      </c>
      <c r="B1602" s="1"/>
      <c r="C1602" s="1"/>
      <c r="D1602" s="1"/>
      <c r="E1602" s="1"/>
      <c r="F1602" s="1"/>
      <c r="G1602" s="1" t="str">
        <f t="shared" si="25"/>
        <v/>
      </c>
      <c r="H1602" s="1"/>
    </row>
    <row r="1603" spans="1:8" x14ac:dyDescent="0.2">
      <c r="A1603" t="str">
        <f>IF(AND($C1603='حل بمعادلة عاديه'!$B$1,'مسحوبات العملاء'!B1603&gt;='حل بمعادلة عاديه'!$F$1,'مسحوبات العملاء'!B1603&lt;='حل بمعادلة عاديه'!$F$3),ROW(),"")</f>
        <v/>
      </c>
      <c r="B1603" s="1"/>
      <c r="C1603" s="1"/>
      <c r="D1603" s="1"/>
      <c r="E1603" s="1"/>
      <c r="F1603" s="1"/>
      <c r="G1603" s="1" t="str">
        <f t="shared" si="25"/>
        <v/>
      </c>
      <c r="H1603" s="1"/>
    </row>
    <row r="1604" spans="1:8" x14ac:dyDescent="0.2">
      <c r="A1604" t="str">
        <f>IF(AND($C1604='حل بمعادلة عاديه'!$B$1,'مسحوبات العملاء'!B1604&gt;='حل بمعادلة عاديه'!$F$1,'مسحوبات العملاء'!B1604&lt;='حل بمعادلة عاديه'!$F$3),ROW(),"")</f>
        <v/>
      </c>
      <c r="B1604" s="1"/>
      <c r="C1604" s="1"/>
      <c r="D1604" s="1"/>
      <c r="E1604" s="1"/>
      <c r="F1604" s="1"/>
      <c r="G1604" s="1" t="str">
        <f t="shared" si="25"/>
        <v/>
      </c>
      <c r="H1604" s="1"/>
    </row>
    <row r="1605" spans="1:8" x14ac:dyDescent="0.2">
      <c r="A1605" t="str">
        <f>IF(AND($C1605='حل بمعادلة عاديه'!$B$1,'مسحوبات العملاء'!B1605&gt;='حل بمعادلة عاديه'!$F$1,'مسحوبات العملاء'!B1605&lt;='حل بمعادلة عاديه'!$F$3),ROW(),"")</f>
        <v/>
      </c>
      <c r="B1605" s="1"/>
      <c r="C1605" s="1"/>
      <c r="D1605" s="1"/>
      <c r="E1605" s="1"/>
      <c r="F1605" s="1"/>
      <c r="G1605" s="1" t="str">
        <f t="shared" si="25"/>
        <v/>
      </c>
      <c r="H1605" s="1"/>
    </row>
    <row r="1606" spans="1:8" x14ac:dyDescent="0.2">
      <c r="A1606" t="str">
        <f>IF(AND($C1606='حل بمعادلة عاديه'!$B$1,'مسحوبات العملاء'!B1606&gt;='حل بمعادلة عاديه'!$F$1,'مسحوبات العملاء'!B1606&lt;='حل بمعادلة عاديه'!$F$3),ROW(),"")</f>
        <v/>
      </c>
      <c r="B1606" s="1"/>
      <c r="C1606" s="1"/>
      <c r="D1606" s="1"/>
      <c r="E1606" s="1"/>
      <c r="F1606" s="1"/>
      <c r="G1606" s="1" t="str">
        <f t="shared" ref="G1606:G1669" si="26">IF($E1606&gt;1,F1606*2,"")</f>
        <v/>
      </c>
      <c r="H1606" s="1"/>
    </row>
    <row r="1607" spans="1:8" x14ac:dyDescent="0.2">
      <c r="A1607" t="str">
        <f>IF(AND($C1607='حل بمعادلة عاديه'!$B$1,'مسحوبات العملاء'!B1607&gt;='حل بمعادلة عاديه'!$F$1,'مسحوبات العملاء'!B1607&lt;='حل بمعادلة عاديه'!$F$3),ROW(),"")</f>
        <v/>
      </c>
      <c r="B1607" s="1"/>
      <c r="C1607" s="1"/>
      <c r="D1607" s="1"/>
      <c r="E1607" s="1"/>
      <c r="F1607" s="1"/>
      <c r="G1607" s="1" t="str">
        <f t="shared" si="26"/>
        <v/>
      </c>
      <c r="H1607" s="1"/>
    </row>
    <row r="1608" spans="1:8" x14ac:dyDescent="0.2">
      <c r="A1608" t="str">
        <f>IF(AND($C1608='حل بمعادلة عاديه'!$B$1,'مسحوبات العملاء'!B1608&gt;='حل بمعادلة عاديه'!$F$1,'مسحوبات العملاء'!B1608&lt;='حل بمعادلة عاديه'!$F$3),ROW(),"")</f>
        <v/>
      </c>
      <c r="B1608" s="1"/>
      <c r="C1608" s="1"/>
      <c r="D1608" s="1"/>
      <c r="E1608" s="1"/>
      <c r="F1608" s="1"/>
      <c r="G1608" s="1" t="str">
        <f t="shared" si="26"/>
        <v/>
      </c>
      <c r="H1608" s="1"/>
    </row>
    <row r="1609" spans="1:8" x14ac:dyDescent="0.2">
      <c r="A1609" t="str">
        <f>IF(AND($C1609='حل بمعادلة عاديه'!$B$1,'مسحوبات العملاء'!B1609&gt;='حل بمعادلة عاديه'!$F$1,'مسحوبات العملاء'!B1609&lt;='حل بمعادلة عاديه'!$F$3),ROW(),"")</f>
        <v/>
      </c>
      <c r="B1609" s="1"/>
      <c r="C1609" s="1"/>
      <c r="D1609" s="1"/>
      <c r="E1609" s="1"/>
      <c r="F1609" s="1"/>
      <c r="G1609" s="1" t="str">
        <f t="shared" si="26"/>
        <v/>
      </c>
      <c r="H1609" s="1"/>
    </row>
    <row r="1610" spans="1:8" x14ac:dyDescent="0.2">
      <c r="A1610" t="str">
        <f>IF(AND($C1610='حل بمعادلة عاديه'!$B$1,'مسحوبات العملاء'!B1610&gt;='حل بمعادلة عاديه'!$F$1,'مسحوبات العملاء'!B1610&lt;='حل بمعادلة عاديه'!$F$3),ROW(),"")</f>
        <v/>
      </c>
      <c r="B1610" s="1"/>
      <c r="C1610" s="1"/>
      <c r="D1610" s="1"/>
      <c r="E1610" s="1"/>
      <c r="F1610" s="1"/>
      <c r="G1610" s="1" t="str">
        <f t="shared" si="26"/>
        <v/>
      </c>
      <c r="H1610" s="1"/>
    </row>
    <row r="1611" spans="1:8" x14ac:dyDescent="0.2">
      <c r="A1611" t="str">
        <f>IF(AND($C1611='حل بمعادلة عاديه'!$B$1,'مسحوبات العملاء'!B1611&gt;='حل بمعادلة عاديه'!$F$1,'مسحوبات العملاء'!B1611&lt;='حل بمعادلة عاديه'!$F$3),ROW(),"")</f>
        <v/>
      </c>
      <c r="B1611" s="1"/>
      <c r="C1611" s="1"/>
      <c r="D1611" s="1"/>
      <c r="E1611" s="1"/>
      <c r="F1611" s="1"/>
      <c r="G1611" s="1" t="str">
        <f t="shared" si="26"/>
        <v/>
      </c>
      <c r="H1611" s="1"/>
    </row>
    <row r="1612" spans="1:8" x14ac:dyDescent="0.2">
      <c r="A1612" t="str">
        <f>IF(AND($C1612='حل بمعادلة عاديه'!$B$1,'مسحوبات العملاء'!B1612&gt;='حل بمعادلة عاديه'!$F$1,'مسحوبات العملاء'!B1612&lt;='حل بمعادلة عاديه'!$F$3),ROW(),"")</f>
        <v/>
      </c>
      <c r="B1612" s="1"/>
      <c r="C1612" s="1"/>
      <c r="D1612" s="1"/>
      <c r="E1612" s="1"/>
      <c r="F1612" s="1"/>
      <c r="G1612" s="1" t="str">
        <f t="shared" si="26"/>
        <v/>
      </c>
      <c r="H1612" s="1"/>
    </row>
    <row r="1613" spans="1:8" x14ac:dyDescent="0.2">
      <c r="A1613" t="str">
        <f>IF(AND($C1613='حل بمعادلة عاديه'!$B$1,'مسحوبات العملاء'!B1613&gt;='حل بمعادلة عاديه'!$F$1,'مسحوبات العملاء'!B1613&lt;='حل بمعادلة عاديه'!$F$3),ROW(),"")</f>
        <v/>
      </c>
      <c r="B1613" s="1"/>
      <c r="C1613" s="1"/>
      <c r="D1613" s="1"/>
      <c r="E1613" s="1"/>
      <c r="F1613" s="1"/>
      <c r="G1613" s="1" t="str">
        <f t="shared" si="26"/>
        <v/>
      </c>
      <c r="H1613" s="1"/>
    </row>
    <row r="1614" spans="1:8" x14ac:dyDescent="0.2">
      <c r="A1614" t="str">
        <f>IF(AND($C1614='حل بمعادلة عاديه'!$B$1,'مسحوبات العملاء'!B1614&gt;='حل بمعادلة عاديه'!$F$1,'مسحوبات العملاء'!B1614&lt;='حل بمعادلة عاديه'!$F$3),ROW(),"")</f>
        <v/>
      </c>
      <c r="B1614" s="1"/>
      <c r="C1614" s="1"/>
      <c r="D1614" s="1"/>
      <c r="E1614" s="1"/>
      <c r="F1614" s="1"/>
      <c r="G1614" s="1" t="str">
        <f t="shared" si="26"/>
        <v/>
      </c>
      <c r="H1614" s="1"/>
    </row>
    <row r="1615" spans="1:8" x14ac:dyDescent="0.2">
      <c r="A1615" t="str">
        <f>IF(AND($C1615='حل بمعادلة عاديه'!$B$1,'مسحوبات العملاء'!B1615&gt;='حل بمعادلة عاديه'!$F$1,'مسحوبات العملاء'!B1615&lt;='حل بمعادلة عاديه'!$F$3),ROW(),"")</f>
        <v/>
      </c>
      <c r="B1615" s="1"/>
      <c r="C1615" s="1"/>
      <c r="D1615" s="1"/>
      <c r="E1615" s="1"/>
      <c r="F1615" s="1"/>
      <c r="G1615" s="1" t="str">
        <f t="shared" si="26"/>
        <v/>
      </c>
      <c r="H1615" s="1"/>
    </row>
    <row r="1616" spans="1:8" x14ac:dyDescent="0.2">
      <c r="A1616" t="str">
        <f>IF(AND($C1616='حل بمعادلة عاديه'!$B$1,'مسحوبات العملاء'!B1616&gt;='حل بمعادلة عاديه'!$F$1,'مسحوبات العملاء'!B1616&lt;='حل بمعادلة عاديه'!$F$3),ROW(),"")</f>
        <v/>
      </c>
      <c r="B1616" s="1"/>
      <c r="C1616" s="1"/>
      <c r="D1616" s="1"/>
      <c r="E1616" s="1"/>
      <c r="F1616" s="1"/>
      <c r="G1616" s="1" t="str">
        <f t="shared" si="26"/>
        <v/>
      </c>
      <c r="H1616" s="1"/>
    </row>
    <row r="1617" spans="1:8" x14ac:dyDescent="0.2">
      <c r="A1617" t="str">
        <f>IF(AND($C1617='حل بمعادلة عاديه'!$B$1,'مسحوبات العملاء'!B1617&gt;='حل بمعادلة عاديه'!$F$1,'مسحوبات العملاء'!B1617&lt;='حل بمعادلة عاديه'!$F$3),ROW(),"")</f>
        <v/>
      </c>
      <c r="B1617" s="1"/>
      <c r="C1617" s="1"/>
      <c r="D1617" s="1"/>
      <c r="E1617" s="1"/>
      <c r="F1617" s="1"/>
      <c r="G1617" s="1" t="str">
        <f t="shared" si="26"/>
        <v/>
      </c>
      <c r="H1617" s="1"/>
    </row>
    <row r="1618" spans="1:8" x14ac:dyDescent="0.2">
      <c r="A1618" t="str">
        <f>IF(AND($C1618='حل بمعادلة عاديه'!$B$1,'مسحوبات العملاء'!B1618&gt;='حل بمعادلة عاديه'!$F$1,'مسحوبات العملاء'!B1618&lt;='حل بمعادلة عاديه'!$F$3),ROW(),"")</f>
        <v/>
      </c>
      <c r="B1618" s="1"/>
      <c r="C1618" s="1"/>
      <c r="D1618" s="1"/>
      <c r="E1618" s="1"/>
      <c r="F1618" s="1"/>
      <c r="G1618" s="1" t="str">
        <f t="shared" si="26"/>
        <v/>
      </c>
      <c r="H1618" s="1"/>
    </row>
    <row r="1619" spans="1:8" x14ac:dyDescent="0.2">
      <c r="A1619" t="str">
        <f>IF(AND($C1619='حل بمعادلة عاديه'!$B$1,'مسحوبات العملاء'!B1619&gt;='حل بمعادلة عاديه'!$F$1,'مسحوبات العملاء'!B1619&lt;='حل بمعادلة عاديه'!$F$3),ROW(),"")</f>
        <v/>
      </c>
      <c r="B1619" s="1"/>
      <c r="C1619" s="1"/>
      <c r="D1619" s="1"/>
      <c r="E1619" s="1"/>
      <c r="F1619" s="1"/>
      <c r="G1619" s="1" t="str">
        <f t="shared" si="26"/>
        <v/>
      </c>
      <c r="H1619" s="1"/>
    </row>
    <row r="1620" spans="1:8" x14ac:dyDescent="0.2">
      <c r="A1620" t="str">
        <f>IF(AND($C1620='حل بمعادلة عاديه'!$B$1,'مسحوبات العملاء'!B1620&gt;='حل بمعادلة عاديه'!$F$1,'مسحوبات العملاء'!B1620&lt;='حل بمعادلة عاديه'!$F$3),ROW(),"")</f>
        <v/>
      </c>
      <c r="B1620" s="1"/>
      <c r="C1620" s="1"/>
      <c r="D1620" s="1"/>
      <c r="E1620" s="1"/>
      <c r="F1620" s="1"/>
      <c r="G1620" s="1" t="str">
        <f t="shared" si="26"/>
        <v/>
      </c>
      <c r="H1620" s="1"/>
    </row>
    <row r="1621" spans="1:8" x14ac:dyDescent="0.2">
      <c r="A1621" t="str">
        <f>IF(AND($C1621='حل بمعادلة عاديه'!$B$1,'مسحوبات العملاء'!B1621&gt;='حل بمعادلة عاديه'!$F$1,'مسحوبات العملاء'!B1621&lt;='حل بمعادلة عاديه'!$F$3),ROW(),"")</f>
        <v/>
      </c>
      <c r="B1621" s="1"/>
      <c r="C1621" s="1"/>
      <c r="D1621" s="1"/>
      <c r="E1621" s="1"/>
      <c r="F1621" s="1"/>
      <c r="G1621" s="1" t="str">
        <f t="shared" si="26"/>
        <v/>
      </c>
      <c r="H1621" s="1"/>
    </row>
    <row r="1622" spans="1:8" x14ac:dyDescent="0.2">
      <c r="A1622" t="str">
        <f>IF(AND($C1622='حل بمعادلة عاديه'!$B$1,'مسحوبات العملاء'!B1622&gt;='حل بمعادلة عاديه'!$F$1,'مسحوبات العملاء'!B1622&lt;='حل بمعادلة عاديه'!$F$3),ROW(),"")</f>
        <v/>
      </c>
      <c r="B1622" s="1"/>
      <c r="C1622" s="1"/>
      <c r="D1622" s="1"/>
      <c r="E1622" s="1"/>
      <c r="F1622" s="1"/>
      <c r="G1622" s="1" t="str">
        <f t="shared" si="26"/>
        <v/>
      </c>
      <c r="H1622" s="1"/>
    </row>
    <row r="1623" spans="1:8" x14ac:dyDescent="0.2">
      <c r="A1623" t="str">
        <f>IF(AND($C1623='حل بمعادلة عاديه'!$B$1,'مسحوبات العملاء'!B1623&gt;='حل بمعادلة عاديه'!$F$1,'مسحوبات العملاء'!B1623&lt;='حل بمعادلة عاديه'!$F$3),ROW(),"")</f>
        <v/>
      </c>
      <c r="B1623" s="1"/>
      <c r="C1623" s="1"/>
      <c r="D1623" s="1"/>
      <c r="E1623" s="1"/>
      <c r="F1623" s="1"/>
      <c r="G1623" s="1" t="str">
        <f t="shared" si="26"/>
        <v/>
      </c>
      <c r="H1623" s="1"/>
    </row>
    <row r="1624" spans="1:8" x14ac:dyDescent="0.2">
      <c r="A1624" t="str">
        <f>IF(AND($C1624='حل بمعادلة عاديه'!$B$1,'مسحوبات العملاء'!B1624&gt;='حل بمعادلة عاديه'!$F$1,'مسحوبات العملاء'!B1624&lt;='حل بمعادلة عاديه'!$F$3),ROW(),"")</f>
        <v/>
      </c>
      <c r="B1624" s="1"/>
      <c r="C1624" s="1"/>
      <c r="D1624" s="1"/>
      <c r="E1624" s="1"/>
      <c r="F1624" s="1"/>
      <c r="G1624" s="1" t="str">
        <f t="shared" si="26"/>
        <v/>
      </c>
      <c r="H1624" s="1"/>
    </row>
    <row r="1625" spans="1:8" x14ac:dyDescent="0.2">
      <c r="A1625" t="str">
        <f>IF(AND($C1625='حل بمعادلة عاديه'!$B$1,'مسحوبات العملاء'!B1625&gt;='حل بمعادلة عاديه'!$F$1,'مسحوبات العملاء'!B1625&lt;='حل بمعادلة عاديه'!$F$3),ROW(),"")</f>
        <v/>
      </c>
      <c r="B1625" s="1"/>
      <c r="C1625" s="1"/>
      <c r="D1625" s="1"/>
      <c r="E1625" s="1"/>
      <c r="F1625" s="1"/>
      <c r="G1625" s="1" t="str">
        <f t="shared" si="26"/>
        <v/>
      </c>
      <c r="H1625" s="1"/>
    </row>
    <row r="1626" spans="1:8" x14ac:dyDescent="0.2">
      <c r="A1626" t="str">
        <f>IF(AND($C1626='حل بمعادلة عاديه'!$B$1,'مسحوبات العملاء'!B1626&gt;='حل بمعادلة عاديه'!$F$1,'مسحوبات العملاء'!B1626&lt;='حل بمعادلة عاديه'!$F$3),ROW(),"")</f>
        <v/>
      </c>
      <c r="B1626" s="1"/>
      <c r="C1626" s="1"/>
      <c r="D1626" s="1"/>
      <c r="E1626" s="1"/>
      <c r="F1626" s="1"/>
      <c r="G1626" s="1" t="str">
        <f t="shared" si="26"/>
        <v/>
      </c>
      <c r="H1626" s="1"/>
    </row>
    <row r="1627" spans="1:8" x14ac:dyDescent="0.2">
      <c r="A1627" t="str">
        <f>IF(AND($C1627='حل بمعادلة عاديه'!$B$1,'مسحوبات العملاء'!B1627&gt;='حل بمعادلة عاديه'!$F$1,'مسحوبات العملاء'!B1627&lt;='حل بمعادلة عاديه'!$F$3),ROW(),"")</f>
        <v/>
      </c>
      <c r="B1627" s="1"/>
      <c r="C1627" s="1"/>
      <c r="D1627" s="1"/>
      <c r="E1627" s="1"/>
      <c r="F1627" s="1"/>
      <c r="G1627" s="1" t="str">
        <f t="shared" si="26"/>
        <v/>
      </c>
      <c r="H1627" s="1"/>
    </row>
    <row r="1628" spans="1:8" x14ac:dyDescent="0.2">
      <c r="A1628" t="str">
        <f>IF(AND($C1628='حل بمعادلة عاديه'!$B$1,'مسحوبات العملاء'!B1628&gt;='حل بمعادلة عاديه'!$F$1,'مسحوبات العملاء'!B1628&lt;='حل بمعادلة عاديه'!$F$3),ROW(),"")</f>
        <v/>
      </c>
      <c r="B1628" s="1"/>
      <c r="C1628" s="1"/>
      <c r="D1628" s="1"/>
      <c r="E1628" s="1"/>
      <c r="F1628" s="1"/>
      <c r="G1628" s="1" t="str">
        <f t="shared" si="26"/>
        <v/>
      </c>
      <c r="H1628" s="1"/>
    </row>
    <row r="1629" spans="1:8" x14ac:dyDescent="0.2">
      <c r="A1629" t="str">
        <f>IF(AND($C1629='حل بمعادلة عاديه'!$B$1,'مسحوبات العملاء'!B1629&gt;='حل بمعادلة عاديه'!$F$1,'مسحوبات العملاء'!B1629&lt;='حل بمعادلة عاديه'!$F$3),ROW(),"")</f>
        <v/>
      </c>
      <c r="B1629" s="1"/>
      <c r="C1629" s="1"/>
      <c r="D1629" s="1"/>
      <c r="E1629" s="1"/>
      <c r="F1629" s="1"/>
      <c r="G1629" s="1" t="str">
        <f t="shared" si="26"/>
        <v/>
      </c>
      <c r="H1629" s="1"/>
    </row>
    <row r="1630" spans="1:8" x14ac:dyDescent="0.2">
      <c r="A1630" t="str">
        <f>IF(AND($C1630='حل بمعادلة عاديه'!$B$1,'مسحوبات العملاء'!B1630&gt;='حل بمعادلة عاديه'!$F$1,'مسحوبات العملاء'!B1630&lt;='حل بمعادلة عاديه'!$F$3),ROW(),"")</f>
        <v/>
      </c>
      <c r="B1630" s="1"/>
      <c r="C1630" s="1"/>
      <c r="D1630" s="1"/>
      <c r="E1630" s="1"/>
      <c r="F1630" s="1"/>
      <c r="G1630" s="1" t="str">
        <f t="shared" si="26"/>
        <v/>
      </c>
      <c r="H1630" s="1"/>
    </row>
    <row r="1631" spans="1:8" x14ac:dyDescent="0.2">
      <c r="A1631" t="str">
        <f>IF(AND($C1631='حل بمعادلة عاديه'!$B$1,'مسحوبات العملاء'!B1631&gt;='حل بمعادلة عاديه'!$F$1,'مسحوبات العملاء'!B1631&lt;='حل بمعادلة عاديه'!$F$3),ROW(),"")</f>
        <v/>
      </c>
      <c r="B1631" s="1"/>
      <c r="C1631" s="1"/>
      <c r="D1631" s="1"/>
      <c r="E1631" s="1"/>
      <c r="F1631" s="1"/>
      <c r="G1631" s="1" t="str">
        <f t="shared" si="26"/>
        <v/>
      </c>
      <c r="H1631" s="1"/>
    </row>
    <row r="1632" spans="1:8" x14ac:dyDescent="0.2">
      <c r="A1632" t="str">
        <f>IF(AND($C1632='حل بمعادلة عاديه'!$B$1,'مسحوبات العملاء'!B1632&gt;='حل بمعادلة عاديه'!$F$1,'مسحوبات العملاء'!B1632&lt;='حل بمعادلة عاديه'!$F$3),ROW(),"")</f>
        <v/>
      </c>
      <c r="B1632" s="1"/>
      <c r="C1632" s="1"/>
      <c r="D1632" s="1"/>
      <c r="E1632" s="1"/>
      <c r="F1632" s="1"/>
      <c r="G1632" s="1" t="str">
        <f t="shared" si="26"/>
        <v/>
      </c>
      <c r="H1632" s="1"/>
    </row>
    <row r="1633" spans="1:8" x14ac:dyDescent="0.2">
      <c r="A1633" t="str">
        <f>IF(AND($C1633='حل بمعادلة عاديه'!$B$1,'مسحوبات العملاء'!B1633&gt;='حل بمعادلة عاديه'!$F$1,'مسحوبات العملاء'!B1633&lt;='حل بمعادلة عاديه'!$F$3),ROW(),"")</f>
        <v/>
      </c>
      <c r="B1633" s="1"/>
      <c r="C1633" s="1"/>
      <c r="D1633" s="1"/>
      <c r="E1633" s="1"/>
      <c r="F1633" s="1"/>
      <c r="G1633" s="1" t="str">
        <f t="shared" si="26"/>
        <v/>
      </c>
      <c r="H1633" s="1"/>
    </row>
    <row r="1634" spans="1:8" x14ac:dyDescent="0.2">
      <c r="A1634" t="str">
        <f>IF(AND($C1634='حل بمعادلة عاديه'!$B$1,'مسحوبات العملاء'!B1634&gt;='حل بمعادلة عاديه'!$F$1,'مسحوبات العملاء'!B1634&lt;='حل بمعادلة عاديه'!$F$3),ROW(),"")</f>
        <v/>
      </c>
      <c r="B1634" s="1"/>
      <c r="C1634" s="1"/>
      <c r="D1634" s="1"/>
      <c r="E1634" s="1"/>
      <c r="F1634" s="1"/>
      <c r="G1634" s="1" t="str">
        <f t="shared" si="26"/>
        <v/>
      </c>
      <c r="H1634" s="1"/>
    </row>
    <row r="1635" spans="1:8" x14ac:dyDescent="0.2">
      <c r="A1635" t="str">
        <f>IF(AND($C1635='حل بمعادلة عاديه'!$B$1,'مسحوبات العملاء'!B1635&gt;='حل بمعادلة عاديه'!$F$1,'مسحوبات العملاء'!B1635&lt;='حل بمعادلة عاديه'!$F$3),ROW(),"")</f>
        <v/>
      </c>
      <c r="B1635" s="1"/>
      <c r="C1635" s="1"/>
      <c r="D1635" s="1"/>
      <c r="E1635" s="1"/>
      <c r="F1635" s="1"/>
      <c r="G1635" s="1" t="str">
        <f t="shared" si="26"/>
        <v/>
      </c>
      <c r="H1635" s="1"/>
    </row>
    <row r="1636" spans="1:8" x14ac:dyDescent="0.2">
      <c r="A1636" t="str">
        <f>IF(AND($C1636='حل بمعادلة عاديه'!$B$1,'مسحوبات العملاء'!B1636&gt;='حل بمعادلة عاديه'!$F$1,'مسحوبات العملاء'!B1636&lt;='حل بمعادلة عاديه'!$F$3),ROW(),"")</f>
        <v/>
      </c>
      <c r="B1636" s="1"/>
      <c r="C1636" s="1"/>
      <c r="D1636" s="1"/>
      <c r="E1636" s="1"/>
      <c r="F1636" s="1"/>
      <c r="G1636" s="1" t="str">
        <f t="shared" si="26"/>
        <v/>
      </c>
      <c r="H1636" s="1"/>
    </row>
    <row r="1637" spans="1:8" x14ac:dyDescent="0.2">
      <c r="A1637" t="str">
        <f>IF(AND($C1637='حل بمعادلة عاديه'!$B$1,'مسحوبات العملاء'!B1637&gt;='حل بمعادلة عاديه'!$F$1,'مسحوبات العملاء'!B1637&lt;='حل بمعادلة عاديه'!$F$3),ROW(),"")</f>
        <v/>
      </c>
      <c r="B1637" s="1"/>
      <c r="C1637" s="1"/>
      <c r="D1637" s="1"/>
      <c r="E1637" s="1"/>
      <c r="F1637" s="1"/>
      <c r="G1637" s="1" t="str">
        <f t="shared" si="26"/>
        <v/>
      </c>
      <c r="H1637" s="1"/>
    </row>
    <row r="1638" spans="1:8" x14ac:dyDescent="0.2">
      <c r="A1638" t="str">
        <f>IF(AND($C1638='حل بمعادلة عاديه'!$B$1,'مسحوبات العملاء'!B1638&gt;='حل بمعادلة عاديه'!$F$1,'مسحوبات العملاء'!B1638&lt;='حل بمعادلة عاديه'!$F$3),ROW(),"")</f>
        <v/>
      </c>
      <c r="B1638" s="1"/>
      <c r="C1638" s="1"/>
      <c r="D1638" s="1"/>
      <c r="E1638" s="1"/>
      <c r="F1638" s="1"/>
      <c r="G1638" s="1" t="str">
        <f t="shared" si="26"/>
        <v/>
      </c>
      <c r="H1638" s="1"/>
    </row>
    <row r="1639" spans="1:8" x14ac:dyDescent="0.2">
      <c r="A1639" t="str">
        <f>IF(AND($C1639='حل بمعادلة عاديه'!$B$1,'مسحوبات العملاء'!B1639&gt;='حل بمعادلة عاديه'!$F$1,'مسحوبات العملاء'!B1639&lt;='حل بمعادلة عاديه'!$F$3),ROW(),"")</f>
        <v/>
      </c>
      <c r="B1639" s="1"/>
      <c r="C1639" s="1"/>
      <c r="D1639" s="1"/>
      <c r="E1639" s="1"/>
      <c r="F1639" s="1"/>
      <c r="G1639" s="1" t="str">
        <f t="shared" si="26"/>
        <v/>
      </c>
      <c r="H1639" s="1"/>
    </row>
    <row r="1640" spans="1:8" x14ac:dyDescent="0.2">
      <c r="A1640" t="str">
        <f>IF(AND($C1640='حل بمعادلة عاديه'!$B$1,'مسحوبات العملاء'!B1640&gt;='حل بمعادلة عاديه'!$F$1,'مسحوبات العملاء'!B1640&lt;='حل بمعادلة عاديه'!$F$3),ROW(),"")</f>
        <v/>
      </c>
      <c r="B1640" s="1"/>
      <c r="C1640" s="1"/>
      <c r="D1640" s="1"/>
      <c r="E1640" s="1"/>
      <c r="F1640" s="1"/>
      <c r="G1640" s="1" t="str">
        <f t="shared" si="26"/>
        <v/>
      </c>
      <c r="H1640" s="1"/>
    </row>
    <row r="1641" spans="1:8" x14ac:dyDescent="0.2">
      <c r="A1641" t="str">
        <f>IF(AND($C1641='حل بمعادلة عاديه'!$B$1,'مسحوبات العملاء'!B1641&gt;='حل بمعادلة عاديه'!$F$1,'مسحوبات العملاء'!B1641&lt;='حل بمعادلة عاديه'!$F$3),ROW(),"")</f>
        <v/>
      </c>
      <c r="B1641" s="1"/>
      <c r="C1641" s="1"/>
      <c r="D1641" s="1"/>
      <c r="E1641" s="1"/>
      <c r="F1641" s="1"/>
      <c r="G1641" s="1" t="str">
        <f t="shared" si="26"/>
        <v/>
      </c>
      <c r="H1641" s="1"/>
    </row>
    <row r="1642" spans="1:8" x14ac:dyDescent="0.2">
      <c r="A1642" t="str">
        <f>IF(AND($C1642='حل بمعادلة عاديه'!$B$1,'مسحوبات العملاء'!B1642&gt;='حل بمعادلة عاديه'!$F$1,'مسحوبات العملاء'!B1642&lt;='حل بمعادلة عاديه'!$F$3),ROW(),"")</f>
        <v/>
      </c>
      <c r="B1642" s="1"/>
      <c r="C1642" s="1"/>
      <c r="D1642" s="1"/>
      <c r="E1642" s="1"/>
      <c r="F1642" s="1"/>
      <c r="G1642" s="1" t="str">
        <f t="shared" si="26"/>
        <v/>
      </c>
      <c r="H1642" s="1"/>
    </row>
    <row r="1643" spans="1:8" x14ac:dyDescent="0.2">
      <c r="A1643" t="str">
        <f>IF(AND($C1643='حل بمعادلة عاديه'!$B$1,'مسحوبات العملاء'!B1643&gt;='حل بمعادلة عاديه'!$F$1,'مسحوبات العملاء'!B1643&lt;='حل بمعادلة عاديه'!$F$3),ROW(),"")</f>
        <v/>
      </c>
      <c r="B1643" s="1"/>
      <c r="C1643" s="1"/>
      <c r="D1643" s="1"/>
      <c r="E1643" s="1"/>
      <c r="F1643" s="1"/>
      <c r="G1643" s="1" t="str">
        <f t="shared" si="26"/>
        <v/>
      </c>
      <c r="H1643" s="1"/>
    </row>
    <row r="1644" spans="1:8" x14ac:dyDescent="0.2">
      <c r="A1644" t="str">
        <f>IF(AND($C1644='حل بمعادلة عاديه'!$B$1,'مسحوبات العملاء'!B1644&gt;='حل بمعادلة عاديه'!$F$1,'مسحوبات العملاء'!B1644&lt;='حل بمعادلة عاديه'!$F$3),ROW(),"")</f>
        <v/>
      </c>
      <c r="B1644" s="1"/>
      <c r="C1644" s="1"/>
      <c r="D1644" s="1"/>
      <c r="E1644" s="1"/>
      <c r="F1644" s="1"/>
      <c r="G1644" s="1" t="str">
        <f t="shared" si="26"/>
        <v/>
      </c>
      <c r="H1644" s="1"/>
    </row>
    <row r="1645" spans="1:8" x14ac:dyDescent="0.2">
      <c r="A1645" t="str">
        <f>IF(AND($C1645='حل بمعادلة عاديه'!$B$1,'مسحوبات العملاء'!B1645&gt;='حل بمعادلة عاديه'!$F$1,'مسحوبات العملاء'!B1645&lt;='حل بمعادلة عاديه'!$F$3),ROW(),"")</f>
        <v/>
      </c>
      <c r="B1645" s="1"/>
      <c r="C1645" s="1"/>
      <c r="D1645" s="1"/>
      <c r="E1645" s="1"/>
      <c r="F1645" s="1"/>
      <c r="G1645" s="1" t="str">
        <f t="shared" si="26"/>
        <v/>
      </c>
      <c r="H1645" s="1"/>
    </row>
    <row r="1646" spans="1:8" x14ac:dyDescent="0.2">
      <c r="A1646" t="str">
        <f>IF(AND($C1646='حل بمعادلة عاديه'!$B$1,'مسحوبات العملاء'!B1646&gt;='حل بمعادلة عاديه'!$F$1,'مسحوبات العملاء'!B1646&lt;='حل بمعادلة عاديه'!$F$3),ROW(),"")</f>
        <v/>
      </c>
      <c r="B1646" s="1"/>
      <c r="C1646" s="1"/>
      <c r="D1646" s="1"/>
      <c r="E1646" s="1"/>
      <c r="F1646" s="1"/>
      <c r="G1646" s="1" t="str">
        <f t="shared" si="26"/>
        <v/>
      </c>
      <c r="H1646" s="1"/>
    </row>
    <row r="1647" spans="1:8" x14ac:dyDescent="0.2">
      <c r="A1647" t="str">
        <f>IF(AND($C1647='حل بمعادلة عاديه'!$B$1,'مسحوبات العملاء'!B1647&gt;='حل بمعادلة عاديه'!$F$1,'مسحوبات العملاء'!B1647&lt;='حل بمعادلة عاديه'!$F$3),ROW(),"")</f>
        <v/>
      </c>
      <c r="B1647" s="1"/>
      <c r="C1647" s="1"/>
      <c r="D1647" s="1"/>
      <c r="E1647" s="1"/>
      <c r="F1647" s="1"/>
      <c r="G1647" s="1" t="str">
        <f t="shared" si="26"/>
        <v/>
      </c>
      <c r="H1647" s="1"/>
    </row>
    <row r="1648" spans="1:8" x14ac:dyDescent="0.2">
      <c r="A1648" t="str">
        <f>IF(AND($C1648='حل بمعادلة عاديه'!$B$1,'مسحوبات العملاء'!B1648&gt;='حل بمعادلة عاديه'!$F$1,'مسحوبات العملاء'!B1648&lt;='حل بمعادلة عاديه'!$F$3),ROW(),"")</f>
        <v/>
      </c>
      <c r="B1648" s="1"/>
      <c r="C1648" s="1"/>
      <c r="D1648" s="1"/>
      <c r="E1648" s="1"/>
      <c r="F1648" s="1"/>
      <c r="G1648" s="1" t="str">
        <f t="shared" si="26"/>
        <v/>
      </c>
      <c r="H1648" s="1"/>
    </row>
    <row r="1649" spans="1:8" x14ac:dyDescent="0.2">
      <c r="A1649" t="str">
        <f>IF(AND($C1649='حل بمعادلة عاديه'!$B$1,'مسحوبات العملاء'!B1649&gt;='حل بمعادلة عاديه'!$F$1,'مسحوبات العملاء'!B1649&lt;='حل بمعادلة عاديه'!$F$3),ROW(),"")</f>
        <v/>
      </c>
      <c r="B1649" s="1"/>
      <c r="C1649" s="1"/>
      <c r="D1649" s="1"/>
      <c r="E1649" s="1"/>
      <c r="F1649" s="1"/>
      <c r="G1649" s="1" t="str">
        <f t="shared" si="26"/>
        <v/>
      </c>
      <c r="H1649" s="1"/>
    </row>
    <row r="1650" spans="1:8" x14ac:dyDescent="0.2">
      <c r="A1650" t="str">
        <f>IF(AND($C1650='حل بمعادلة عاديه'!$B$1,'مسحوبات العملاء'!B1650&gt;='حل بمعادلة عاديه'!$F$1,'مسحوبات العملاء'!B1650&lt;='حل بمعادلة عاديه'!$F$3),ROW(),"")</f>
        <v/>
      </c>
      <c r="B1650" s="1"/>
      <c r="C1650" s="1"/>
      <c r="D1650" s="1"/>
      <c r="E1650" s="1"/>
      <c r="F1650" s="1"/>
      <c r="G1650" s="1" t="str">
        <f t="shared" si="26"/>
        <v/>
      </c>
      <c r="H1650" s="1"/>
    </row>
    <row r="1651" spans="1:8" x14ac:dyDescent="0.2">
      <c r="A1651" t="str">
        <f>IF(AND($C1651='حل بمعادلة عاديه'!$B$1,'مسحوبات العملاء'!B1651&gt;='حل بمعادلة عاديه'!$F$1,'مسحوبات العملاء'!B1651&lt;='حل بمعادلة عاديه'!$F$3),ROW(),"")</f>
        <v/>
      </c>
      <c r="B1651" s="1"/>
      <c r="C1651" s="1"/>
      <c r="D1651" s="1"/>
      <c r="E1651" s="1"/>
      <c r="F1651" s="1"/>
      <c r="G1651" s="1" t="str">
        <f t="shared" si="26"/>
        <v/>
      </c>
      <c r="H1651" s="1"/>
    </row>
    <row r="1652" spans="1:8" x14ac:dyDescent="0.2">
      <c r="A1652" t="str">
        <f>IF(AND($C1652='حل بمعادلة عاديه'!$B$1,'مسحوبات العملاء'!B1652&gt;='حل بمعادلة عاديه'!$F$1,'مسحوبات العملاء'!B1652&lt;='حل بمعادلة عاديه'!$F$3),ROW(),"")</f>
        <v/>
      </c>
      <c r="B1652" s="1"/>
      <c r="C1652" s="1"/>
      <c r="D1652" s="1"/>
      <c r="E1652" s="1"/>
      <c r="F1652" s="1"/>
      <c r="G1652" s="1" t="str">
        <f t="shared" si="26"/>
        <v/>
      </c>
      <c r="H1652" s="1"/>
    </row>
    <row r="1653" spans="1:8" x14ac:dyDescent="0.2">
      <c r="A1653" t="str">
        <f>IF(AND($C1653='حل بمعادلة عاديه'!$B$1,'مسحوبات العملاء'!B1653&gt;='حل بمعادلة عاديه'!$F$1,'مسحوبات العملاء'!B1653&lt;='حل بمعادلة عاديه'!$F$3),ROW(),"")</f>
        <v/>
      </c>
      <c r="B1653" s="1"/>
      <c r="C1653" s="1"/>
      <c r="D1653" s="1"/>
      <c r="E1653" s="1"/>
      <c r="F1653" s="1"/>
      <c r="G1653" s="1" t="str">
        <f t="shared" si="26"/>
        <v/>
      </c>
      <c r="H1653" s="1"/>
    </row>
    <row r="1654" spans="1:8" x14ac:dyDescent="0.2">
      <c r="A1654" t="str">
        <f>IF(AND($C1654='حل بمعادلة عاديه'!$B$1,'مسحوبات العملاء'!B1654&gt;='حل بمعادلة عاديه'!$F$1,'مسحوبات العملاء'!B1654&lt;='حل بمعادلة عاديه'!$F$3),ROW(),"")</f>
        <v/>
      </c>
      <c r="B1654" s="1"/>
      <c r="C1654" s="1"/>
      <c r="D1654" s="1"/>
      <c r="E1654" s="1"/>
      <c r="F1654" s="1"/>
      <c r="G1654" s="1" t="str">
        <f t="shared" si="26"/>
        <v/>
      </c>
      <c r="H1654" s="1"/>
    </row>
    <row r="1655" spans="1:8" x14ac:dyDescent="0.2">
      <c r="A1655" t="str">
        <f>IF(AND($C1655='حل بمعادلة عاديه'!$B$1,'مسحوبات العملاء'!B1655&gt;='حل بمعادلة عاديه'!$F$1,'مسحوبات العملاء'!B1655&lt;='حل بمعادلة عاديه'!$F$3),ROW(),"")</f>
        <v/>
      </c>
      <c r="B1655" s="1"/>
      <c r="C1655" s="1"/>
      <c r="D1655" s="1"/>
      <c r="E1655" s="1"/>
      <c r="F1655" s="1"/>
      <c r="G1655" s="1" t="str">
        <f t="shared" si="26"/>
        <v/>
      </c>
      <c r="H1655" s="1"/>
    </row>
    <row r="1656" spans="1:8" x14ac:dyDescent="0.2">
      <c r="A1656" t="str">
        <f>IF(AND($C1656='حل بمعادلة عاديه'!$B$1,'مسحوبات العملاء'!B1656&gt;='حل بمعادلة عاديه'!$F$1,'مسحوبات العملاء'!B1656&lt;='حل بمعادلة عاديه'!$F$3),ROW(),"")</f>
        <v/>
      </c>
      <c r="B1656" s="1"/>
      <c r="C1656" s="1"/>
      <c r="D1656" s="1"/>
      <c r="E1656" s="1"/>
      <c r="F1656" s="1"/>
      <c r="G1656" s="1" t="str">
        <f t="shared" si="26"/>
        <v/>
      </c>
      <c r="H1656" s="1"/>
    </row>
    <row r="1657" spans="1:8" x14ac:dyDescent="0.2">
      <c r="A1657" t="str">
        <f>IF(AND($C1657='حل بمعادلة عاديه'!$B$1,'مسحوبات العملاء'!B1657&gt;='حل بمعادلة عاديه'!$F$1,'مسحوبات العملاء'!B1657&lt;='حل بمعادلة عاديه'!$F$3),ROW(),"")</f>
        <v/>
      </c>
      <c r="B1657" s="1"/>
      <c r="C1657" s="1"/>
      <c r="D1657" s="1"/>
      <c r="E1657" s="1"/>
      <c r="F1657" s="1"/>
      <c r="G1657" s="1" t="str">
        <f t="shared" si="26"/>
        <v/>
      </c>
      <c r="H1657" s="1"/>
    </row>
    <row r="1658" spans="1:8" x14ac:dyDescent="0.2">
      <c r="A1658" t="str">
        <f>IF(AND($C1658='حل بمعادلة عاديه'!$B$1,'مسحوبات العملاء'!B1658&gt;='حل بمعادلة عاديه'!$F$1,'مسحوبات العملاء'!B1658&lt;='حل بمعادلة عاديه'!$F$3),ROW(),"")</f>
        <v/>
      </c>
      <c r="B1658" s="1"/>
      <c r="C1658" s="1"/>
      <c r="D1658" s="1"/>
      <c r="E1658" s="1"/>
      <c r="F1658" s="1"/>
      <c r="G1658" s="1" t="str">
        <f t="shared" si="26"/>
        <v/>
      </c>
      <c r="H1658" s="1"/>
    </row>
    <row r="1659" spans="1:8" x14ac:dyDescent="0.2">
      <c r="A1659" t="str">
        <f>IF(AND($C1659='حل بمعادلة عاديه'!$B$1,'مسحوبات العملاء'!B1659&gt;='حل بمعادلة عاديه'!$F$1,'مسحوبات العملاء'!B1659&lt;='حل بمعادلة عاديه'!$F$3),ROW(),"")</f>
        <v/>
      </c>
      <c r="B1659" s="1"/>
      <c r="C1659" s="1"/>
      <c r="D1659" s="1"/>
      <c r="E1659" s="1"/>
      <c r="F1659" s="1"/>
      <c r="G1659" s="1" t="str">
        <f t="shared" si="26"/>
        <v/>
      </c>
      <c r="H1659" s="1"/>
    </row>
    <row r="1660" spans="1:8" x14ac:dyDescent="0.2">
      <c r="A1660" t="str">
        <f>IF(AND($C1660='حل بمعادلة عاديه'!$B$1,'مسحوبات العملاء'!B1660&gt;='حل بمعادلة عاديه'!$F$1,'مسحوبات العملاء'!B1660&lt;='حل بمعادلة عاديه'!$F$3),ROW(),"")</f>
        <v/>
      </c>
      <c r="B1660" s="1"/>
      <c r="C1660" s="1"/>
      <c r="D1660" s="1"/>
      <c r="E1660" s="1"/>
      <c r="F1660" s="1"/>
      <c r="G1660" s="1" t="str">
        <f t="shared" si="26"/>
        <v/>
      </c>
      <c r="H1660" s="1"/>
    </row>
    <row r="1661" spans="1:8" x14ac:dyDescent="0.2">
      <c r="A1661" t="str">
        <f>IF(AND($C1661='حل بمعادلة عاديه'!$B$1,'مسحوبات العملاء'!B1661&gt;='حل بمعادلة عاديه'!$F$1,'مسحوبات العملاء'!B1661&lt;='حل بمعادلة عاديه'!$F$3),ROW(),"")</f>
        <v/>
      </c>
      <c r="B1661" s="1"/>
      <c r="C1661" s="1"/>
      <c r="D1661" s="1"/>
      <c r="E1661" s="1"/>
      <c r="F1661" s="1"/>
      <c r="G1661" s="1" t="str">
        <f t="shared" si="26"/>
        <v/>
      </c>
      <c r="H1661" s="1"/>
    </row>
    <row r="1662" spans="1:8" x14ac:dyDescent="0.2">
      <c r="A1662" t="str">
        <f>IF(AND($C1662='حل بمعادلة عاديه'!$B$1,'مسحوبات العملاء'!B1662&gt;='حل بمعادلة عاديه'!$F$1,'مسحوبات العملاء'!B1662&lt;='حل بمعادلة عاديه'!$F$3),ROW(),"")</f>
        <v/>
      </c>
      <c r="B1662" s="1"/>
      <c r="C1662" s="1"/>
      <c r="D1662" s="1"/>
      <c r="E1662" s="1"/>
      <c r="F1662" s="1"/>
      <c r="G1662" s="1" t="str">
        <f t="shared" si="26"/>
        <v/>
      </c>
      <c r="H1662" s="1"/>
    </row>
    <row r="1663" spans="1:8" x14ac:dyDescent="0.2">
      <c r="A1663" t="str">
        <f>IF(AND($C1663='حل بمعادلة عاديه'!$B$1,'مسحوبات العملاء'!B1663&gt;='حل بمعادلة عاديه'!$F$1,'مسحوبات العملاء'!B1663&lt;='حل بمعادلة عاديه'!$F$3),ROW(),"")</f>
        <v/>
      </c>
      <c r="B1663" s="1"/>
      <c r="C1663" s="1"/>
      <c r="D1663" s="1"/>
      <c r="E1663" s="1"/>
      <c r="F1663" s="1"/>
      <c r="G1663" s="1" t="str">
        <f t="shared" si="26"/>
        <v/>
      </c>
      <c r="H1663" s="1"/>
    </row>
    <row r="1664" spans="1:8" x14ac:dyDescent="0.2">
      <c r="A1664" t="str">
        <f>IF(AND($C1664='حل بمعادلة عاديه'!$B$1,'مسحوبات العملاء'!B1664&gt;='حل بمعادلة عاديه'!$F$1,'مسحوبات العملاء'!B1664&lt;='حل بمعادلة عاديه'!$F$3),ROW(),"")</f>
        <v/>
      </c>
      <c r="B1664" s="1"/>
      <c r="C1664" s="1"/>
      <c r="D1664" s="1"/>
      <c r="E1664" s="1"/>
      <c r="F1664" s="1"/>
      <c r="G1664" s="1" t="str">
        <f t="shared" si="26"/>
        <v/>
      </c>
      <c r="H1664" s="1"/>
    </row>
    <row r="1665" spans="1:8" x14ac:dyDescent="0.2">
      <c r="A1665" t="str">
        <f>IF(AND($C1665='حل بمعادلة عاديه'!$B$1,'مسحوبات العملاء'!B1665&gt;='حل بمعادلة عاديه'!$F$1,'مسحوبات العملاء'!B1665&lt;='حل بمعادلة عاديه'!$F$3),ROW(),"")</f>
        <v/>
      </c>
      <c r="B1665" s="1"/>
      <c r="C1665" s="1"/>
      <c r="D1665" s="1"/>
      <c r="E1665" s="1"/>
      <c r="F1665" s="1"/>
      <c r="G1665" s="1" t="str">
        <f t="shared" si="26"/>
        <v/>
      </c>
      <c r="H1665" s="1"/>
    </row>
    <row r="1666" spans="1:8" x14ac:dyDescent="0.2">
      <c r="A1666" t="str">
        <f>IF(AND($C1666='حل بمعادلة عاديه'!$B$1,'مسحوبات العملاء'!B1666&gt;='حل بمعادلة عاديه'!$F$1,'مسحوبات العملاء'!B1666&lt;='حل بمعادلة عاديه'!$F$3),ROW(),"")</f>
        <v/>
      </c>
      <c r="B1666" s="1"/>
      <c r="C1666" s="1"/>
      <c r="D1666" s="1"/>
      <c r="E1666" s="1"/>
      <c r="F1666" s="1"/>
      <c r="G1666" s="1" t="str">
        <f t="shared" si="26"/>
        <v/>
      </c>
      <c r="H1666" s="1"/>
    </row>
    <row r="1667" spans="1:8" x14ac:dyDescent="0.2">
      <c r="A1667" t="str">
        <f>IF(AND($C1667='حل بمعادلة عاديه'!$B$1,'مسحوبات العملاء'!B1667&gt;='حل بمعادلة عاديه'!$F$1,'مسحوبات العملاء'!B1667&lt;='حل بمعادلة عاديه'!$F$3),ROW(),"")</f>
        <v/>
      </c>
      <c r="B1667" s="1"/>
      <c r="C1667" s="1"/>
      <c r="D1667" s="1"/>
      <c r="E1667" s="1"/>
      <c r="F1667" s="1"/>
      <c r="G1667" s="1" t="str">
        <f t="shared" si="26"/>
        <v/>
      </c>
      <c r="H1667" s="1"/>
    </row>
    <row r="1668" spans="1:8" x14ac:dyDescent="0.2">
      <c r="A1668" t="str">
        <f>IF(AND($C1668='حل بمعادلة عاديه'!$B$1,'مسحوبات العملاء'!B1668&gt;='حل بمعادلة عاديه'!$F$1,'مسحوبات العملاء'!B1668&lt;='حل بمعادلة عاديه'!$F$3),ROW(),"")</f>
        <v/>
      </c>
      <c r="B1668" s="1"/>
      <c r="C1668" s="1"/>
      <c r="D1668" s="1"/>
      <c r="E1668" s="1"/>
      <c r="F1668" s="1"/>
      <c r="G1668" s="1" t="str">
        <f t="shared" si="26"/>
        <v/>
      </c>
      <c r="H1668" s="1"/>
    </row>
    <row r="1669" spans="1:8" x14ac:dyDescent="0.2">
      <c r="A1669" t="str">
        <f>IF(AND($C1669='حل بمعادلة عاديه'!$B$1,'مسحوبات العملاء'!B1669&gt;='حل بمعادلة عاديه'!$F$1,'مسحوبات العملاء'!B1669&lt;='حل بمعادلة عاديه'!$F$3),ROW(),"")</f>
        <v/>
      </c>
      <c r="B1669" s="1"/>
      <c r="C1669" s="1"/>
      <c r="D1669" s="1"/>
      <c r="E1669" s="1"/>
      <c r="F1669" s="1"/>
      <c r="G1669" s="1" t="str">
        <f t="shared" si="26"/>
        <v/>
      </c>
      <c r="H1669" s="1"/>
    </row>
    <row r="1670" spans="1:8" x14ac:dyDescent="0.2">
      <c r="A1670" t="str">
        <f>IF(AND($C1670='حل بمعادلة عاديه'!$B$1,'مسحوبات العملاء'!B1670&gt;='حل بمعادلة عاديه'!$F$1,'مسحوبات العملاء'!B1670&lt;='حل بمعادلة عاديه'!$F$3),ROW(),"")</f>
        <v/>
      </c>
      <c r="B1670" s="1"/>
      <c r="C1670" s="1"/>
      <c r="D1670" s="1"/>
      <c r="E1670" s="1"/>
      <c r="F1670" s="1"/>
      <c r="G1670" s="1" t="str">
        <f t="shared" ref="G1670:G1733" si="27">IF($E1670&gt;1,F1670*2,"")</f>
        <v/>
      </c>
      <c r="H1670" s="1"/>
    </row>
    <row r="1671" spans="1:8" x14ac:dyDescent="0.2">
      <c r="A1671" t="str">
        <f>IF(AND($C1671='حل بمعادلة عاديه'!$B$1,'مسحوبات العملاء'!B1671&gt;='حل بمعادلة عاديه'!$F$1,'مسحوبات العملاء'!B1671&lt;='حل بمعادلة عاديه'!$F$3),ROW(),"")</f>
        <v/>
      </c>
      <c r="B1671" s="1"/>
      <c r="C1671" s="1"/>
      <c r="D1671" s="1"/>
      <c r="E1671" s="1"/>
      <c r="F1671" s="1"/>
      <c r="G1671" s="1" t="str">
        <f t="shared" si="27"/>
        <v/>
      </c>
      <c r="H1671" s="1"/>
    </row>
    <row r="1672" spans="1:8" x14ac:dyDescent="0.2">
      <c r="A1672" t="str">
        <f>IF(AND($C1672='حل بمعادلة عاديه'!$B$1,'مسحوبات العملاء'!B1672&gt;='حل بمعادلة عاديه'!$F$1,'مسحوبات العملاء'!B1672&lt;='حل بمعادلة عاديه'!$F$3),ROW(),"")</f>
        <v/>
      </c>
      <c r="B1672" s="1"/>
      <c r="C1672" s="1"/>
      <c r="D1672" s="1"/>
      <c r="E1672" s="1"/>
      <c r="F1672" s="1"/>
      <c r="G1672" s="1" t="str">
        <f t="shared" si="27"/>
        <v/>
      </c>
      <c r="H1672" s="1"/>
    </row>
    <row r="1673" spans="1:8" x14ac:dyDescent="0.2">
      <c r="A1673" t="str">
        <f>IF(AND($C1673='حل بمعادلة عاديه'!$B$1,'مسحوبات العملاء'!B1673&gt;='حل بمعادلة عاديه'!$F$1,'مسحوبات العملاء'!B1673&lt;='حل بمعادلة عاديه'!$F$3),ROW(),"")</f>
        <v/>
      </c>
      <c r="B1673" s="1"/>
      <c r="C1673" s="1"/>
      <c r="D1673" s="1"/>
      <c r="E1673" s="1"/>
      <c r="F1673" s="1"/>
      <c r="G1673" s="1" t="str">
        <f t="shared" si="27"/>
        <v/>
      </c>
      <c r="H1673" s="1"/>
    </row>
    <row r="1674" spans="1:8" x14ac:dyDescent="0.2">
      <c r="A1674" t="str">
        <f>IF(AND($C1674='حل بمعادلة عاديه'!$B$1,'مسحوبات العملاء'!B1674&gt;='حل بمعادلة عاديه'!$F$1,'مسحوبات العملاء'!B1674&lt;='حل بمعادلة عاديه'!$F$3),ROW(),"")</f>
        <v/>
      </c>
      <c r="B1674" s="1"/>
      <c r="C1674" s="1"/>
      <c r="D1674" s="1"/>
      <c r="E1674" s="1"/>
      <c r="F1674" s="1"/>
      <c r="G1674" s="1" t="str">
        <f t="shared" si="27"/>
        <v/>
      </c>
      <c r="H1674" s="1"/>
    </row>
    <row r="1675" spans="1:8" x14ac:dyDescent="0.2">
      <c r="A1675" t="str">
        <f>IF(AND($C1675='حل بمعادلة عاديه'!$B$1,'مسحوبات العملاء'!B1675&gt;='حل بمعادلة عاديه'!$F$1,'مسحوبات العملاء'!B1675&lt;='حل بمعادلة عاديه'!$F$3),ROW(),"")</f>
        <v/>
      </c>
      <c r="B1675" s="1"/>
      <c r="C1675" s="1"/>
      <c r="D1675" s="1"/>
      <c r="E1675" s="1"/>
      <c r="F1675" s="1"/>
      <c r="G1675" s="1" t="str">
        <f t="shared" si="27"/>
        <v/>
      </c>
      <c r="H1675" s="1"/>
    </row>
    <row r="1676" spans="1:8" x14ac:dyDescent="0.2">
      <c r="A1676" t="str">
        <f>IF(AND($C1676='حل بمعادلة عاديه'!$B$1,'مسحوبات العملاء'!B1676&gt;='حل بمعادلة عاديه'!$F$1,'مسحوبات العملاء'!B1676&lt;='حل بمعادلة عاديه'!$F$3),ROW(),"")</f>
        <v/>
      </c>
      <c r="B1676" s="1"/>
      <c r="C1676" s="1"/>
      <c r="D1676" s="1"/>
      <c r="E1676" s="1"/>
      <c r="F1676" s="1"/>
      <c r="G1676" s="1" t="str">
        <f t="shared" si="27"/>
        <v/>
      </c>
      <c r="H1676" s="1"/>
    </row>
    <row r="1677" spans="1:8" x14ac:dyDescent="0.2">
      <c r="A1677" t="str">
        <f>IF(AND($C1677='حل بمعادلة عاديه'!$B$1,'مسحوبات العملاء'!B1677&gt;='حل بمعادلة عاديه'!$F$1,'مسحوبات العملاء'!B1677&lt;='حل بمعادلة عاديه'!$F$3),ROW(),"")</f>
        <v/>
      </c>
      <c r="B1677" s="1"/>
      <c r="C1677" s="1"/>
      <c r="D1677" s="1"/>
      <c r="E1677" s="1"/>
      <c r="F1677" s="1"/>
      <c r="G1677" s="1" t="str">
        <f t="shared" si="27"/>
        <v/>
      </c>
      <c r="H1677" s="1"/>
    </row>
    <row r="1678" spans="1:8" x14ac:dyDescent="0.2">
      <c r="A1678" t="str">
        <f>IF(AND($C1678='حل بمعادلة عاديه'!$B$1,'مسحوبات العملاء'!B1678&gt;='حل بمعادلة عاديه'!$F$1,'مسحوبات العملاء'!B1678&lt;='حل بمعادلة عاديه'!$F$3),ROW(),"")</f>
        <v/>
      </c>
      <c r="B1678" s="1"/>
      <c r="C1678" s="1"/>
      <c r="D1678" s="1"/>
      <c r="E1678" s="1"/>
      <c r="F1678" s="1"/>
      <c r="G1678" s="1" t="str">
        <f t="shared" si="27"/>
        <v/>
      </c>
      <c r="H1678" s="1"/>
    </row>
    <row r="1679" spans="1:8" x14ac:dyDescent="0.2">
      <c r="A1679" t="str">
        <f>IF(AND($C1679='حل بمعادلة عاديه'!$B$1,'مسحوبات العملاء'!B1679&gt;='حل بمعادلة عاديه'!$F$1,'مسحوبات العملاء'!B1679&lt;='حل بمعادلة عاديه'!$F$3),ROW(),"")</f>
        <v/>
      </c>
      <c r="B1679" s="1"/>
      <c r="C1679" s="1"/>
      <c r="D1679" s="1"/>
      <c r="E1679" s="1"/>
      <c r="F1679" s="1"/>
      <c r="G1679" s="1" t="str">
        <f t="shared" si="27"/>
        <v/>
      </c>
      <c r="H1679" s="1"/>
    </row>
    <row r="1680" spans="1:8" x14ac:dyDescent="0.2">
      <c r="A1680" t="str">
        <f>IF(AND($C1680='حل بمعادلة عاديه'!$B$1,'مسحوبات العملاء'!B1680&gt;='حل بمعادلة عاديه'!$F$1,'مسحوبات العملاء'!B1680&lt;='حل بمعادلة عاديه'!$F$3),ROW(),"")</f>
        <v/>
      </c>
      <c r="B1680" s="1"/>
      <c r="C1680" s="1"/>
      <c r="D1680" s="1"/>
      <c r="E1680" s="1"/>
      <c r="F1680" s="1"/>
      <c r="G1680" s="1" t="str">
        <f t="shared" si="27"/>
        <v/>
      </c>
      <c r="H1680" s="1"/>
    </row>
    <row r="1681" spans="1:8" x14ac:dyDescent="0.2">
      <c r="A1681" t="str">
        <f>IF(AND($C1681='حل بمعادلة عاديه'!$B$1,'مسحوبات العملاء'!B1681&gt;='حل بمعادلة عاديه'!$F$1,'مسحوبات العملاء'!B1681&lt;='حل بمعادلة عاديه'!$F$3),ROW(),"")</f>
        <v/>
      </c>
      <c r="B1681" s="1"/>
      <c r="C1681" s="1"/>
      <c r="D1681" s="1"/>
      <c r="E1681" s="1"/>
      <c r="F1681" s="1"/>
      <c r="G1681" s="1" t="str">
        <f t="shared" si="27"/>
        <v/>
      </c>
      <c r="H1681" s="1"/>
    </row>
    <row r="1682" spans="1:8" x14ac:dyDescent="0.2">
      <c r="A1682" t="str">
        <f>IF(AND($C1682='حل بمعادلة عاديه'!$B$1,'مسحوبات العملاء'!B1682&gt;='حل بمعادلة عاديه'!$F$1,'مسحوبات العملاء'!B1682&lt;='حل بمعادلة عاديه'!$F$3),ROW(),"")</f>
        <v/>
      </c>
      <c r="B1682" s="1"/>
      <c r="C1682" s="1"/>
      <c r="D1682" s="1"/>
      <c r="E1682" s="1"/>
      <c r="F1682" s="1"/>
      <c r="G1682" s="1" t="str">
        <f t="shared" si="27"/>
        <v/>
      </c>
      <c r="H1682" s="1"/>
    </row>
    <row r="1683" spans="1:8" x14ac:dyDescent="0.2">
      <c r="A1683" t="str">
        <f>IF(AND($C1683='حل بمعادلة عاديه'!$B$1,'مسحوبات العملاء'!B1683&gt;='حل بمعادلة عاديه'!$F$1,'مسحوبات العملاء'!B1683&lt;='حل بمعادلة عاديه'!$F$3),ROW(),"")</f>
        <v/>
      </c>
      <c r="B1683" s="1"/>
      <c r="C1683" s="1"/>
      <c r="D1683" s="1"/>
      <c r="E1683" s="1"/>
      <c r="F1683" s="1"/>
      <c r="G1683" s="1" t="str">
        <f t="shared" si="27"/>
        <v/>
      </c>
      <c r="H1683" s="1"/>
    </row>
    <row r="1684" spans="1:8" x14ac:dyDescent="0.2">
      <c r="A1684" t="str">
        <f>IF(AND($C1684='حل بمعادلة عاديه'!$B$1,'مسحوبات العملاء'!B1684&gt;='حل بمعادلة عاديه'!$F$1,'مسحوبات العملاء'!B1684&lt;='حل بمعادلة عاديه'!$F$3),ROW(),"")</f>
        <v/>
      </c>
      <c r="B1684" s="1"/>
      <c r="C1684" s="1"/>
      <c r="D1684" s="1"/>
      <c r="E1684" s="1"/>
      <c r="F1684" s="1"/>
      <c r="G1684" s="1" t="str">
        <f t="shared" si="27"/>
        <v/>
      </c>
      <c r="H1684" s="1"/>
    </row>
    <row r="1685" spans="1:8" x14ac:dyDescent="0.2">
      <c r="A1685" t="str">
        <f>IF(AND($C1685='حل بمعادلة عاديه'!$B$1,'مسحوبات العملاء'!B1685&gt;='حل بمعادلة عاديه'!$F$1,'مسحوبات العملاء'!B1685&lt;='حل بمعادلة عاديه'!$F$3),ROW(),"")</f>
        <v/>
      </c>
      <c r="B1685" s="1"/>
      <c r="C1685" s="1"/>
      <c r="D1685" s="1"/>
      <c r="E1685" s="1"/>
      <c r="F1685" s="1"/>
      <c r="G1685" s="1" t="str">
        <f t="shared" si="27"/>
        <v/>
      </c>
      <c r="H1685" s="1"/>
    </row>
    <row r="1686" spans="1:8" x14ac:dyDescent="0.2">
      <c r="A1686" t="str">
        <f>IF(AND($C1686='حل بمعادلة عاديه'!$B$1,'مسحوبات العملاء'!B1686&gt;='حل بمعادلة عاديه'!$F$1,'مسحوبات العملاء'!B1686&lt;='حل بمعادلة عاديه'!$F$3),ROW(),"")</f>
        <v/>
      </c>
      <c r="B1686" s="1"/>
      <c r="C1686" s="1"/>
      <c r="D1686" s="1"/>
      <c r="E1686" s="1"/>
      <c r="F1686" s="1"/>
      <c r="G1686" s="1" t="str">
        <f t="shared" si="27"/>
        <v/>
      </c>
      <c r="H1686" s="1"/>
    </row>
    <row r="1687" spans="1:8" x14ac:dyDescent="0.2">
      <c r="A1687" t="str">
        <f>IF(AND($C1687='حل بمعادلة عاديه'!$B$1,'مسحوبات العملاء'!B1687&gt;='حل بمعادلة عاديه'!$F$1,'مسحوبات العملاء'!B1687&lt;='حل بمعادلة عاديه'!$F$3),ROW(),"")</f>
        <v/>
      </c>
      <c r="B1687" s="1"/>
      <c r="C1687" s="1"/>
      <c r="D1687" s="1"/>
      <c r="E1687" s="1"/>
      <c r="F1687" s="1"/>
      <c r="G1687" s="1" t="str">
        <f t="shared" si="27"/>
        <v/>
      </c>
      <c r="H1687" s="1"/>
    </row>
    <row r="1688" spans="1:8" x14ac:dyDescent="0.2">
      <c r="A1688" t="str">
        <f>IF(AND($C1688='حل بمعادلة عاديه'!$B$1,'مسحوبات العملاء'!B1688&gt;='حل بمعادلة عاديه'!$F$1,'مسحوبات العملاء'!B1688&lt;='حل بمعادلة عاديه'!$F$3),ROW(),"")</f>
        <v/>
      </c>
      <c r="B1688" s="1"/>
      <c r="C1688" s="1"/>
      <c r="D1688" s="1"/>
      <c r="E1688" s="1"/>
      <c r="F1688" s="1"/>
      <c r="G1688" s="1" t="str">
        <f t="shared" si="27"/>
        <v/>
      </c>
      <c r="H1688" s="1"/>
    </row>
    <row r="1689" spans="1:8" x14ac:dyDescent="0.2">
      <c r="A1689" t="str">
        <f>IF(AND($C1689='حل بمعادلة عاديه'!$B$1,'مسحوبات العملاء'!B1689&gt;='حل بمعادلة عاديه'!$F$1,'مسحوبات العملاء'!B1689&lt;='حل بمعادلة عاديه'!$F$3),ROW(),"")</f>
        <v/>
      </c>
      <c r="B1689" s="1"/>
      <c r="C1689" s="1"/>
      <c r="D1689" s="1"/>
      <c r="E1689" s="1"/>
      <c r="F1689" s="1"/>
      <c r="G1689" s="1" t="str">
        <f t="shared" si="27"/>
        <v/>
      </c>
      <c r="H1689" s="1"/>
    </row>
    <row r="1690" spans="1:8" x14ac:dyDescent="0.2">
      <c r="A1690" t="str">
        <f>IF(AND($C1690='حل بمعادلة عاديه'!$B$1,'مسحوبات العملاء'!B1690&gt;='حل بمعادلة عاديه'!$F$1,'مسحوبات العملاء'!B1690&lt;='حل بمعادلة عاديه'!$F$3),ROW(),"")</f>
        <v/>
      </c>
      <c r="B1690" s="1"/>
      <c r="C1690" s="1"/>
      <c r="D1690" s="1"/>
      <c r="E1690" s="1"/>
      <c r="F1690" s="1"/>
      <c r="G1690" s="1" t="str">
        <f t="shared" si="27"/>
        <v/>
      </c>
      <c r="H1690" s="1"/>
    </row>
    <row r="1691" spans="1:8" x14ac:dyDescent="0.2">
      <c r="A1691" t="str">
        <f>IF(AND($C1691='حل بمعادلة عاديه'!$B$1,'مسحوبات العملاء'!B1691&gt;='حل بمعادلة عاديه'!$F$1,'مسحوبات العملاء'!B1691&lt;='حل بمعادلة عاديه'!$F$3),ROW(),"")</f>
        <v/>
      </c>
      <c r="B1691" s="1"/>
      <c r="C1691" s="1"/>
      <c r="D1691" s="1"/>
      <c r="E1691" s="1"/>
      <c r="F1691" s="1"/>
      <c r="G1691" s="1" t="str">
        <f t="shared" si="27"/>
        <v/>
      </c>
      <c r="H1691" s="1"/>
    </row>
    <row r="1692" spans="1:8" x14ac:dyDescent="0.2">
      <c r="A1692" t="str">
        <f>IF(AND($C1692='حل بمعادلة عاديه'!$B$1,'مسحوبات العملاء'!B1692&gt;='حل بمعادلة عاديه'!$F$1,'مسحوبات العملاء'!B1692&lt;='حل بمعادلة عاديه'!$F$3),ROW(),"")</f>
        <v/>
      </c>
      <c r="B1692" s="1"/>
      <c r="C1692" s="1"/>
      <c r="D1692" s="1"/>
      <c r="E1692" s="1"/>
      <c r="F1692" s="1"/>
      <c r="G1692" s="1" t="str">
        <f t="shared" si="27"/>
        <v/>
      </c>
      <c r="H1692" s="1"/>
    </row>
    <row r="1693" spans="1:8" x14ac:dyDescent="0.2">
      <c r="A1693" t="str">
        <f>IF(AND($C1693='حل بمعادلة عاديه'!$B$1,'مسحوبات العملاء'!B1693&gt;='حل بمعادلة عاديه'!$F$1,'مسحوبات العملاء'!B1693&lt;='حل بمعادلة عاديه'!$F$3),ROW(),"")</f>
        <v/>
      </c>
      <c r="B1693" s="1"/>
      <c r="C1693" s="1"/>
      <c r="D1693" s="1"/>
      <c r="E1693" s="1"/>
      <c r="F1693" s="1"/>
      <c r="G1693" s="1" t="str">
        <f t="shared" si="27"/>
        <v/>
      </c>
      <c r="H1693" s="1"/>
    </row>
    <row r="1694" spans="1:8" x14ac:dyDescent="0.2">
      <c r="A1694" t="str">
        <f>IF(AND($C1694='حل بمعادلة عاديه'!$B$1,'مسحوبات العملاء'!B1694&gt;='حل بمعادلة عاديه'!$F$1,'مسحوبات العملاء'!B1694&lt;='حل بمعادلة عاديه'!$F$3),ROW(),"")</f>
        <v/>
      </c>
      <c r="B1694" s="1"/>
      <c r="C1694" s="1"/>
      <c r="D1694" s="1"/>
      <c r="E1694" s="1"/>
      <c r="F1694" s="1"/>
      <c r="G1694" s="1" t="str">
        <f t="shared" si="27"/>
        <v/>
      </c>
      <c r="H1694" s="1"/>
    </row>
    <row r="1695" spans="1:8" x14ac:dyDescent="0.2">
      <c r="A1695" t="str">
        <f>IF(AND($C1695='حل بمعادلة عاديه'!$B$1,'مسحوبات العملاء'!B1695&gt;='حل بمعادلة عاديه'!$F$1,'مسحوبات العملاء'!B1695&lt;='حل بمعادلة عاديه'!$F$3),ROW(),"")</f>
        <v/>
      </c>
      <c r="B1695" s="1"/>
      <c r="C1695" s="1"/>
      <c r="D1695" s="1"/>
      <c r="E1695" s="1"/>
      <c r="F1695" s="1"/>
      <c r="G1695" s="1" t="str">
        <f t="shared" si="27"/>
        <v/>
      </c>
      <c r="H1695" s="1"/>
    </row>
    <row r="1696" spans="1:8" x14ac:dyDescent="0.2">
      <c r="A1696" t="str">
        <f>IF(AND($C1696='حل بمعادلة عاديه'!$B$1,'مسحوبات العملاء'!B1696&gt;='حل بمعادلة عاديه'!$F$1,'مسحوبات العملاء'!B1696&lt;='حل بمعادلة عاديه'!$F$3),ROW(),"")</f>
        <v/>
      </c>
      <c r="B1696" s="1"/>
      <c r="C1696" s="1"/>
      <c r="D1696" s="1"/>
      <c r="E1696" s="1"/>
      <c r="F1696" s="1"/>
      <c r="G1696" s="1" t="str">
        <f t="shared" si="27"/>
        <v/>
      </c>
      <c r="H1696" s="1"/>
    </row>
    <row r="1697" spans="1:8" x14ac:dyDescent="0.2">
      <c r="A1697" t="str">
        <f>IF(AND($C1697='حل بمعادلة عاديه'!$B$1,'مسحوبات العملاء'!B1697&gt;='حل بمعادلة عاديه'!$F$1,'مسحوبات العملاء'!B1697&lt;='حل بمعادلة عاديه'!$F$3),ROW(),"")</f>
        <v/>
      </c>
      <c r="B1697" s="1"/>
      <c r="C1697" s="1"/>
      <c r="D1697" s="1"/>
      <c r="E1697" s="1"/>
      <c r="F1697" s="1"/>
      <c r="G1697" s="1" t="str">
        <f t="shared" si="27"/>
        <v/>
      </c>
      <c r="H1697" s="1"/>
    </row>
    <row r="1698" spans="1:8" x14ac:dyDescent="0.2">
      <c r="A1698" t="str">
        <f>IF(AND($C1698='حل بمعادلة عاديه'!$B$1,'مسحوبات العملاء'!B1698&gt;='حل بمعادلة عاديه'!$F$1,'مسحوبات العملاء'!B1698&lt;='حل بمعادلة عاديه'!$F$3),ROW(),"")</f>
        <v/>
      </c>
      <c r="B1698" s="1"/>
      <c r="C1698" s="1"/>
      <c r="D1698" s="1"/>
      <c r="E1698" s="1"/>
      <c r="F1698" s="1"/>
      <c r="G1698" s="1" t="str">
        <f t="shared" si="27"/>
        <v/>
      </c>
      <c r="H1698" s="1"/>
    </row>
    <row r="1699" spans="1:8" x14ac:dyDescent="0.2">
      <c r="A1699" t="str">
        <f>IF(AND($C1699='حل بمعادلة عاديه'!$B$1,'مسحوبات العملاء'!B1699&gt;='حل بمعادلة عاديه'!$F$1,'مسحوبات العملاء'!B1699&lt;='حل بمعادلة عاديه'!$F$3),ROW(),"")</f>
        <v/>
      </c>
      <c r="B1699" s="1"/>
      <c r="C1699" s="1"/>
      <c r="D1699" s="1"/>
      <c r="E1699" s="1"/>
      <c r="F1699" s="1"/>
      <c r="G1699" s="1" t="str">
        <f t="shared" si="27"/>
        <v/>
      </c>
      <c r="H1699" s="1"/>
    </row>
    <row r="1700" spans="1:8" x14ac:dyDescent="0.2">
      <c r="A1700" t="str">
        <f>IF(AND($C1700='حل بمعادلة عاديه'!$B$1,'مسحوبات العملاء'!B1700&gt;='حل بمعادلة عاديه'!$F$1,'مسحوبات العملاء'!B1700&lt;='حل بمعادلة عاديه'!$F$3),ROW(),"")</f>
        <v/>
      </c>
      <c r="B1700" s="1"/>
      <c r="C1700" s="1"/>
      <c r="D1700" s="1"/>
      <c r="E1700" s="1"/>
      <c r="F1700" s="1"/>
      <c r="G1700" s="1" t="str">
        <f t="shared" si="27"/>
        <v/>
      </c>
      <c r="H1700" s="1"/>
    </row>
    <row r="1701" spans="1:8" x14ac:dyDescent="0.2">
      <c r="A1701" t="str">
        <f>IF(AND($C1701='حل بمعادلة عاديه'!$B$1,'مسحوبات العملاء'!B1701&gt;='حل بمعادلة عاديه'!$F$1,'مسحوبات العملاء'!B1701&lt;='حل بمعادلة عاديه'!$F$3),ROW(),"")</f>
        <v/>
      </c>
      <c r="B1701" s="1"/>
      <c r="C1701" s="1"/>
      <c r="D1701" s="1"/>
      <c r="E1701" s="1"/>
      <c r="F1701" s="1"/>
      <c r="G1701" s="1" t="str">
        <f t="shared" si="27"/>
        <v/>
      </c>
      <c r="H1701" s="1"/>
    </row>
    <row r="1702" spans="1:8" x14ac:dyDescent="0.2">
      <c r="A1702" t="str">
        <f>IF(AND($C1702='حل بمعادلة عاديه'!$B$1,'مسحوبات العملاء'!B1702&gt;='حل بمعادلة عاديه'!$F$1,'مسحوبات العملاء'!B1702&lt;='حل بمعادلة عاديه'!$F$3),ROW(),"")</f>
        <v/>
      </c>
      <c r="B1702" s="1"/>
      <c r="C1702" s="1"/>
      <c r="D1702" s="1"/>
      <c r="E1702" s="1"/>
      <c r="F1702" s="1"/>
      <c r="G1702" s="1" t="str">
        <f t="shared" si="27"/>
        <v/>
      </c>
      <c r="H1702" s="1"/>
    </row>
    <row r="1703" spans="1:8" x14ac:dyDescent="0.2">
      <c r="A1703" t="str">
        <f>IF(AND($C1703='حل بمعادلة عاديه'!$B$1,'مسحوبات العملاء'!B1703&gt;='حل بمعادلة عاديه'!$F$1,'مسحوبات العملاء'!B1703&lt;='حل بمعادلة عاديه'!$F$3),ROW(),"")</f>
        <v/>
      </c>
      <c r="B1703" s="1"/>
      <c r="C1703" s="1"/>
      <c r="D1703" s="1"/>
      <c r="E1703" s="1"/>
      <c r="F1703" s="1"/>
      <c r="G1703" s="1" t="str">
        <f t="shared" si="27"/>
        <v/>
      </c>
      <c r="H1703" s="1"/>
    </row>
    <row r="1704" spans="1:8" x14ac:dyDescent="0.2">
      <c r="A1704" t="str">
        <f>IF(AND($C1704='حل بمعادلة عاديه'!$B$1,'مسحوبات العملاء'!B1704&gt;='حل بمعادلة عاديه'!$F$1,'مسحوبات العملاء'!B1704&lt;='حل بمعادلة عاديه'!$F$3),ROW(),"")</f>
        <v/>
      </c>
      <c r="B1704" s="1"/>
      <c r="C1704" s="1"/>
      <c r="D1704" s="1"/>
      <c r="E1704" s="1"/>
      <c r="F1704" s="1"/>
      <c r="G1704" s="1" t="str">
        <f t="shared" si="27"/>
        <v/>
      </c>
      <c r="H1704" s="1"/>
    </row>
    <row r="1705" spans="1:8" x14ac:dyDescent="0.2">
      <c r="A1705" t="str">
        <f>IF(AND($C1705='حل بمعادلة عاديه'!$B$1,'مسحوبات العملاء'!B1705&gt;='حل بمعادلة عاديه'!$F$1,'مسحوبات العملاء'!B1705&lt;='حل بمعادلة عاديه'!$F$3),ROW(),"")</f>
        <v/>
      </c>
      <c r="B1705" s="1"/>
      <c r="C1705" s="1"/>
      <c r="D1705" s="1"/>
      <c r="E1705" s="1"/>
      <c r="F1705" s="1"/>
      <c r="G1705" s="1" t="str">
        <f t="shared" si="27"/>
        <v/>
      </c>
      <c r="H1705" s="1"/>
    </row>
    <row r="1706" spans="1:8" x14ac:dyDescent="0.2">
      <c r="A1706" t="str">
        <f>IF(AND($C1706='حل بمعادلة عاديه'!$B$1,'مسحوبات العملاء'!B1706&gt;='حل بمعادلة عاديه'!$F$1,'مسحوبات العملاء'!B1706&lt;='حل بمعادلة عاديه'!$F$3),ROW(),"")</f>
        <v/>
      </c>
      <c r="B1706" s="1"/>
      <c r="C1706" s="1"/>
      <c r="D1706" s="1"/>
      <c r="E1706" s="1"/>
      <c r="F1706" s="1"/>
      <c r="G1706" s="1" t="str">
        <f t="shared" si="27"/>
        <v/>
      </c>
      <c r="H1706" s="1"/>
    </row>
    <row r="1707" spans="1:8" x14ac:dyDescent="0.2">
      <c r="A1707" t="str">
        <f>IF(AND($C1707='حل بمعادلة عاديه'!$B$1,'مسحوبات العملاء'!B1707&gt;='حل بمعادلة عاديه'!$F$1,'مسحوبات العملاء'!B1707&lt;='حل بمعادلة عاديه'!$F$3),ROW(),"")</f>
        <v/>
      </c>
      <c r="B1707" s="1"/>
      <c r="C1707" s="1"/>
      <c r="D1707" s="1"/>
      <c r="E1707" s="1"/>
      <c r="F1707" s="1"/>
      <c r="G1707" s="1" t="str">
        <f t="shared" si="27"/>
        <v/>
      </c>
      <c r="H1707" s="1"/>
    </row>
    <row r="1708" spans="1:8" x14ac:dyDescent="0.2">
      <c r="A1708" t="str">
        <f>IF(AND($C1708='حل بمعادلة عاديه'!$B$1,'مسحوبات العملاء'!B1708&gt;='حل بمعادلة عاديه'!$F$1,'مسحوبات العملاء'!B1708&lt;='حل بمعادلة عاديه'!$F$3),ROW(),"")</f>
        <v/>
      </c>
      <c r="B1708" s="1"/>
      <c r="C1708" s="1"/>
      <c r="D1708" s="1"/>
      <c r="E1708" s="1"/>
      <c r="F1708" s="1"/>
      <c r="G1708" s="1" t="str">
        <f t="shared" si="27"/>
        <v/>
      </c>
      <c r="H1708" s="1"/>
    </row>
    <row r="1709" spans="1:8" x14ac:dyDescent="0.2">
      <c r="A1709" t="str">
        <f>IF(AND($C1709='حل بمعادلة عاديه'!$B$1,'مسحوبات العملاء'!B1709&gt;='حل بمعادلة عاديه'!$F$1,'مسحوبات العملاء'!B1709&lt;='حل بمعادلة عاديه'!$F$3),ROW(),"")</f>
        <v/>
      </c>
      <c r="B1709" s="1"/>
      <c r="C1709" s="1"/>
      <c r="D1709" s="1"/>
      <c r="E1709" s="1"/>
      <c r="F1709" s="1"/>
      <c r="G1709" s="1" t="str">
        <f t="shared" si="27"/>
        <v/>
      </c>
      <c r="H1709" s="1"/>
    </row>
    <row r="1710" spans="1:8" x14ac:dyDescent="0.2">
      <c r="A1710" t="str">
        <f>IF(AND($C1710='حل بمعادلة عاديه'!$B$1,'مسحوبات العملاء'!B1710&gt;='حل بمعادلة عاديه'!$F$1,'مسحوبات العملاء'!B1710&lt;='حل بمعادلة عاديه'!$F$3),ROW(),"")</f>
        <v/>
      </c>
      <c r="B1710" s="1"/>
      <c r="C1710" s="1"/>
      <c r="D1710" s="1"/>
      <c r="E1710" s="1"/>
      <c r="F1710" s="1"/>
      <c r="G1710" s="1" t="str">
        <f t="shared" si="27"/>
        <v/>
      </c>
      <c r="H1710" s="1"/>
    </row>
    <row r="1711" spans="1:8" x14ac:dyDescent="0.2">
      <c r="A1711" t="str">
        <f>IF(AND($C1711='حل بمعادلة عاديه'!$B$1,'مسحوبات العملاء'!B1711&gt;='حل بمعادلة عاديه'!$F$1,'مسحوبات العملاء'!B1711&lt;='حل بمعادلة عاديه'!$F$3),ROW(),"")</f>
        <v/>
      </c>
      <c r="B1711" s="1"/>
      <c r="C1711" s="1"/>
      <c r="D1711" s="1"/>
      <c r="E1711" s="1"/>
      <c r="F1711" s="1"/>
      <c r="G1711" s="1" t="str">
        <f t="shared" si="27"/>
        <v/>
      </c>
      <c r="H1711" s="1"/>
    </row>
    <row r="1712" spans="1:8" x14ac:dyDescent="0.2">
      <c r="A1712" t="str">
        <f>IF(AND($C1712='حل بمعادلة عاديه'!$B$1,'مسحوبات العملاء'!B1712&gt;='حل بمعادلة عاديه'!$F$1,'مسحوبات العملاء'!B1712&lt;='حل بمعادلة عاديه'!$F$3),ROW(),"")</f>
        <v/>
      </c>
      <c r="B1712" s="1"/>
      <c r="C1712" s="1"/>
      <c r="D1712" s="1"/>
      <c r="E1712" s="1"/>
      <c r="F1712" s="1"/>
      <c r="G1712" s="1" t="str">
        <f t="shared" si="27"/>
        <v/>
      </c>
      <c r="H1712" s="1"/>
    </row>
    <row r="1713" spans="1:8" x14ac:dyDescent="0.2">
      <c r="A1713" t="str">
        <f>IF(AND($C1713='حل بمعادلة عاديه'!$B$1,'مسحوبات العملاء'!B1713&gt;='حل بمعادلة عاديه'!$F$1,'مسحوبات العملاء'!B1713&lt;='حل بمعادلة عاديه'!$F$3),ROW(),"")</f>
        <v/>
      </c>
      <c r="B1713" s="1"/>
      <c r="C1713" s="1"/>
      <c r="D1713" s="1"/>
      <c r="E1713" s="1"/>
      <c r="F1713" s="1"/>
      <c r="G1713" s="1" t="str">
        <f t="shared" si="27"/>
        <v/>
      </c>
      <c r="H1713" s="1"/>
    </row>
    <row r="1714" spans="1:8" x14ac:dyDescent="0.2">
      <c r="A1714" t="str">
        <f>IF(AND($C1714='حل بمعادلة عاديه'!$B$1,'مسحوبات العملاء'!B1714&gt;='حل بمعادلة عاديه'!$F$1,'مسحوبات العملاء'!B1714&lt;='حل بمعادلة عاديه'!$F$3),ROW(),"")</f>
        <v/>
      </c>
      <c r="B1714" s="1"/>
      <c r="C1714" s="1"/>
      <c r="D1714" s="1"/>
      <c r="E1714" s="1"/>
      <c r="F1714" s="1"/>
      <c r="G1714" s="1" t="str">
        <f t="shared" si="27"/>
        <v/>
      </c>
      <c r="H1714" s="1"/>
    </row>
    <row r="1715" spans="1:8" x14ac:dyDescent="0.2">
      <c r="A1715" t="str">
        <f>IF(AND($C1715='حل بمعادلة عاديه'!$B$1,'مسحوبات العملاء'!B1715&gt;='حل بمعادلة عاديه'!$F$1,'مسحوبات العملاء'!B1715&lt;='حل بمعادلة عاديه'!$F$3),ROW(),"")</f>
        <v/>
      </c>
      <c r="B1715" s="1"/>
      <c r="C1715" s="1"/>
      <c r="D1715" s="1"/>
      <c r="E1715" s="1"/>
      <c r="F1715" s="1"/>
      <c r="G1715" s="1" t="str">
        <f t="shared" si="27"/>
        <v/>
      </c>
      <c r="H1715" s="1"/>
    </row>
    <row r="1716" spans="1:8" x14ac:dyDescent="0.2">
      <c r="A1716" t="str">
        <f>IF(AND($C1716='حل بمعادلة عاديه'!$B$1,'مسحوبات العملاء'!B1716&gt;='حل بمعادلة عاديه'!$F$1,'مسحوبات العملاء'!B1716&lt;='حل بمعادلة عاديه'!$F$3),ROW(),"")</f>
        <v/>
      </c>
      <c r="B1716" s="1"/>
      <c r="C1716" s="1"/>
      <c r="D1716" s="1"/>
      <c r="E1716" s="1"/>
      <c r="F1716" s="1"/>
      <c r="G1716" s="1" t="str">
        <f t="shared" si="27"/>
        <v/>
      </c>
      <c r="H1716" s="1"/>
    </row>
    <row r="1717" spans="1:8" x14ac:dyDescent="0.2">
      <c r="A1717" t="str">
        <f>IF(AND($C1717='حل بمعادلة عاديه'!$B$1,'مسحوبات العملاء'!B1717&gt;='حل بمعادلة عاديه'!$F$1,'مسحوبات العملاء'!B1717&lt;='حل بمعادلة عاديه'!$F$3),ROW(),"")</f>
        <v/>
      </c>
      <c r="B1717" s="1"/>
      <c r="C1717" s="1"/>
      <c r="D1717" s="1"/>
      <c r="E1717" s="1"/>
      <c r="F1717" s="1"/>
      <c r="G1717" s="1" t="str">
        <f t="shared" si="27"/>
        <v/>
      </c>
      <c r="H1717" s="1"/>
    </row>
    <row r="1718" spans="1:8" x14ac:dyDescent="0.2">
      <c r="A1718" t="str">
        <f>IF(AND($C1718='حل بمعادلة عاديه'!$B$1,'مسحوبات العملاء'!B1718&gt;='حل بمعادلة عاديه'!$F$1,'مسحوبات العملاء'!B1718&lt;='حل بمعادلة عاديه'!$F$3),ROW(),"")</f>
        <v/>
      </c>
      <c r="B1718" s="1"/>
      <c r="C1718" s="1"/>
      <c r="D1718" s="1"/>
      <c r="E1718" s="1"/>
      <c r="F1718" s="1"/>
      <c r="G1718" s="1" t="str">
        <f t="shared" si="27"/>
        <v/>
      </c>
      <c r="H1718" s="1"/>
    </row>
    <row r="1719" spans="1:8" x14ac:dyDescent="0.2">
      <c r="A1719" t="str">
        <f>IF(AND($C1719='حل بمعادلة عاديه'!$B$1,'مسحوبات العملاء'!B1719&gt;='حل بمعادلة عاديه'!$F$1,'مسحوبات العملاء'!B1719&lt;='حل بمعادلة عاديه'!$F$3),ROW(),"")</f>
        <v/>
      </c>
      <c r="B1719" s="1"/>
      <c r="C1719" s="1"/>
      <c r="D1719" s="1"/>
      <c r="E1719" s="1"/>
      <c r="F1719" s="1"/>
      <c r="G1719" s="1" t="str">
        <f t="shared" si="27"/>
        <v/>
      </c>
      <c r="H1719" s="1"/>
    </row>
    <row r="1720" spans="1:8" x14ac:dyDescent="0.2">
      <c r="A1720" t="str">
        <f>IF(AND($C1720='حل بمعادلة عاديه'!$B$1,'مسحوبات العملاء'!B1720&gt;='حل بمعادلة عاديه'!$F$1,'مسحوبات العملاء'!B1720&lt;='حل بمعادلة عاديه'!$F$3),ROW(),"")</f>
        <v/>
      </c>
      <c r="B1720" s="1"/>
      <c r="C1720" s="1"/>
      <c r="D1720" s="1"/>
      <c r="E1720" s="1"/>
      <c r="F1720" s="1"/>
      <c r="G1720" s="1" t="str">
        <f t="shared" si="27"/>
        <v/>
      </c>
      <c r="H1720" s="1"/>
    </row>
    <row r="1721" spans="1:8" x14ac:dyDescent="0.2">
      <c r="A1721" t="str">
        <f>IF(AND($C1721='حل بمعادلة عاديه'!$B$1,'مسحوبات العملاء'!B1721&gt;='حل بمعادلة عاديه'!$F$1,'مسحوبات العملاء'!B1721&lt;='حل بمعادلة عاديه'!$F$3),ROW(),"")</f>
        <v/>
      </c>
      <c r="B1721" s="1"/>
      <c r="C1721" s="1"/>
      <c r="D1721" s="1"/>
      <c r="E1721" s="1"/>
      <c r="F1721" s="1"/>
      <c r="G1721" s="1" t="str">
        <f t="shared" si="27"/>
        <v/>
      </c>
      <c r="H1721" s="1"/>
    </row>
    <row r="1722" spans="1:8" x14ac:dyDescent="0.2">
      <c r="A1722" t="str">
        <f>IF(AND($C1722='حل بمعادلة عاديه'!$B$1,'مسحوبات العملاء'!B1722&gt;='حل بمعادلة عاديه'!$F$1,'مسحوبات العملاء'!B1722&lt;='حل بمعادلة عاديه'!$F$3),ROW(),"")</f>
        <v/>
      </c>
      <c r="B1722" s="1"/>
      <c r="C1722" s="1"/>
      <c r="D1722" s="1"/>
      <c r="E1722" s="1"/>
      <c r="F1722" s="1"/>
      <c r="G1722" s="1" t="str">
        <f t="shared" si="27"/>
        <v/>
      </c>
      <c r="H1722" s="1"/>
    </row>
    <row r="1723" spans="1:8" x14ac:dyDescent="0.2">
      <c r="A1723" t="str">
        <f>IF(AND($C1723='حل بمعادلة عاديه'!$B$1,'مسحوبات العملاء'!B1723&gt;='حل بمعادلة عاديه'!$F$1,'مسحوبات العملاء'!B1723&lt;='حل بمعادلة عاديه'!$F$3),ROW(),"")</f>
        <v/>
      </c>
      <c r="B1723" s="1"/>
      <c r="C1723" s="1"/>
      <c r="D1723" s="1"/>
      <c r="E1723" s="1"/>
      <c r="F1723" s="1"/>
      <c r="G1723" s="1" t="str">
        <f t="shared" si="27"/>
        <v/>
      </c>
      <c r="H1723" s="1"/>
    </row>
    <row r="1724" spans="1:8" x14ac:dyDescent="0.2">
      <c r="A1724" t="str">
        <f>IF(AND($C1724='حل بمعادلة عاديه'!$B$1,'مسحوبات العملاء'!B1724&gt;='حل بمعادلة عاديه'!$F$1,'مسحوبات العملاء'!B1724&lt;='حل بمعادلة عاديه'!$F$3),ROW(),"")</f>
        <v/>
      </c>
      <c r="B1724" s="1"/>
      <c r="C1724" s="1"/>
      <c r="D1724" s="1"/>
      <c r="E1724" s="1"/>
      <c r="F1724" s="1"/>
      <c r="G1724" s="1" t="str">
        <f t="shared" si="27"/>
        <v/>
      </c>
      <c r="H1724" s="1"/>
    </row>
    <row r="1725" spans="1:8" x14ac:dyDescent="0.2">
      <c r="A1725" t="str">
        <f>IF(AND($C1725='حل بمعادلة عاديه'!$B$1,'مسحوبات العملاء'!B1725&gt;='حل بمعادلة عاديه'!$F$1,'مسحوبات العملاء'!B1725&lt;='حل بمعادلة عاديه'!$F$3),ROW(),"")</f>
        <v/>
      </c>
      <c r="B1725" s="1"/>
      <c r="C1725" s="1"/>
      <c r="D1725" s="1"/>
      <c r="E1725" s="1"/>
      <c r="F1725" s="1"/>
      <c r="G1725" s="1" t="str">
        <f t="shared" si="27"/>
        <v/>
      </c>
      <c r="H1725" s="1"/>
    </row>
    <row r="1726" spans="1:8" x14ac:dyDescent="0.2">
      <c r="A1726" t="str">
        <f>IF(AND($C1726='حل بمعادلة عاديه'!$B$1,'مسحوبات العملاء'!B1726&gt;='حل بمعادلة عاديه'!$F$1,'مسحوبات العملاء'!B1726&lt;='حل بمعادلة عاديه'!$F$3),ROW(),"")</f>
        <v/>
      </c>
      <c r="B1726" s="1"/>
      <c r="C1726" s="1"/>
      <c r="D1726" s="1"/>
      <c r="E1726" s="1"/>
      <c r="F1726" s="1"/>
      <c r="G1726" s="1" t="str">
        <f t="shared" si="27"/>
        <v/>
      </c>
      <c r="H1726" s="1"/>
    </row>
    <row r="1727" spans="1:8" x14ac:dyDescent="0.2">
      <c r="A1727" t="str">
        <f>IF(AND($C1727='حل بمعادلة عاديه'!$B$1,'مسحوبات العملاء'!B1727&gt;='حل بمعادلة عاديه'!$F$1,'مسحوبات العملاء'!B1727&lt;='حل بمعادلة عاديه'!$F$3),ROW(),"")</f>
        <v/>
      </c>
      <c r="B1727" s="1"/>
      <c r="C1727" s="1"/>
      <c r="D1727" s="1"/>
      <c r="E1727" s="1"/>
      <c r="F1727" s="1"/>
      <c r="G1727" s="1" t="str">
        <f t="shared" si="27"/>
        <v/>
      </c>
      <c r="H1727" s="1"/>
    </row>
    <row r="1728" spans="1:8" x14ac:dyDescent="0.2">
      <c r="A1728" t="str">
        <f>IF(AND($C1728='حل بمعادلة عاديه'!$B$1,'مسحوبات العملاء'!B1728&gt;='حل بمعادلة عاديه'!$F$1,'مسحوبات العملاء'!B1728&lt;='حل بمعادلة عاديه'!$F$3),ROW(),"")</f>
        <v/>
      </c>
      <c r="B1728" s="1"/>
      <c r="C1728" s="1"/>
      <c r="D1728" s="1"/>
      <c r="E1728" s="1"/>
      <c r="F1728" s="1"/>
      <c r="G1728" s="1" t="str">
        <f t="shared" si="27"/>
        <v/>
      </c>
      <c r="H1728" s="1"/>
    </row>
    <row r="1729" spans="1:8" x14ac:dyDescent="0.2">
      <c r="A1729" t="str">
        <f>IF(AND($C1729='حل بمعادلة عاديه'!$B$1,'مسحوبات العملاء'!B1729&gt;='حل بمعادلة عاديه'!$F$1,'مسحوبات العملاء'!B1729&lt;='حل بمعادلة عاديه'!$F$3),ROW(),"")</f>
        <v/>
      </c>
      <c r="B1729" s="1"/>
      <c r="C1729" s="1"/>
      <c r="D1729" s="1"/>
      <c r="E1729" s="1"/>
      <c r="F1729" s="1"/>
      <c r="G1729" s="1" t="str">
        <f t="shared" si="27"/>
        <v/>
      </c>
      <c r="H1729" s="1"/>
    </row>
    <row r="1730" spans="1:8" x14ac:dyDescent="0.2">
      <c r="A1730" t="str">
        <f>IF(AND($C1730='حل بمعادلة عاديه'!$B$1,'مسحوبات العملاء'!B1730&gt;='حل بمعادلة عاديه'!$F$1,'مسحوبات العملاء'!B1730&lt;='حل بمعادلة عاديه'!$F$3),ROW(),"")</f>
        <v/>
      </c>
      <c r="B1730" s="1"/>
      <c r="C1730" s="1"/>
      <c r="D1730" s="1"/>
      <c r="E1730" s="1"/>
      <c r="F1730" s="1"/>
      <c r="G1730" s="1" t="str">
        <f t="shared" si="27"/>
        <v/>
      </c>
      <c r="H1730" s="1"/>
    </row>
    <row r="1731" spans="1:8" x14ac:dyDescent="0.2">
      <c r="A1731" t="str">
        <f>IF(AND($C1731='حل بمعادلة عاديه'!$B$1,'مسحوبات العملاء'!B1731&gt;='حل بمعادلة عاديه'!$F$1,'مسحوبات العملاء'!B1731&lt;='حل بمعادلة عاديه'!$F$3),ROW(),"")</f>
        <v/>
      </c>
      <c r="B1731" s="1"/>
      <c r="C1731" s="1"/>
      <c r="D1731" s="1"/>
      <c r="E1731" s="1"/>
      <c r="F1731" s="1"/>
      <c r="G1731" s="1" t="str">
        <f t="shared" si="27"/>
        <v/>
      </c>
      <c r="H1731" s="1"/>
    </row>
    <row r="1732" spans="1:8" x14ac:dyDescent="0.2">
      <c r="A1732" t="str">
        <f>IF(AND($C1732='حل بمعادلة عاديه'!$B$1,'مسحوبات العملاء'!B1732&gt;='حل بمعادلة عاديه'!$F$1,'مسحوبات العملاء'!B1732&lt;='حل بمعادلة عاديه'!$F$3),ROW(),"")</f>
        <v/>
      </c>
      <c r="B1732" s="1"/>
      <c r="C1732" s="1"/>
      <c r="D1732" s="1"/>
      <c r="E1732" s="1"/>
      <c r="F1732" s="1"/>
      <c r="G1732" s="1" t="str">
        <f t="shared" si="27"/>
        <v/>
      </c>
      <c r="H1732" s="1"/>
    </row>
    <row r="1733" spans="1:8" x14ac:dyDescent="0.2">
      <c r="A1733" t="str">
        <f>IF(AND($C1733='حل بمعادلة عاديه'!$B$1,'مسحوبات العملاء'!B1733&gt;='حل بمعادلة عاديه'!$F$1,'مسحوبات العملاء'!B1733&lt;='حل بمعادلة عاديه'!$F$3),ROW(),"")</f>
        <v/>
      </c>
      <c r="B1733" s="1"/>
      <c r="C1733" s="1"/>
      <c r="D1733" s="1"/>
      <c r="E1733" s="1"/>
      <c r="F1733" s="1"/>
      <c r="G1733" s="1" t="str">
        <f t="shared" si="27"/>
        <v/>
      </c>
      <c r="H1733" s="1"/>
    </row>
    <row r="1734" spans="1:8" x14ac:dyDescent="0.2">
      <c r="A1734" t="str">
        <f>IF(AND($C1734='حل بمعادلة عاديه'!$B$1,'مسحوبات العملاء'!B1734&gt;='حل بمعادلة عاديه'!$F$1,'مسحوبات العملاء'!B1734&lt;='حل بمعادلة عاديه'!$F$3),ROW(),"")</f>
        <v/>
      </c>
      <c r="B1734" s="1"/>
      <c r="C1734" s="1"/>
      <c r="D1734" s="1"/>
      <c r="E1734" s="1"/>
      <c r="F1734" s="1"/>
      <c r="G1734" s="1" t="str">
        <f t="shared" ref="G1734:G1797" si="28">IF($E1734&gt;1,F1734*2,"")</f>
        <v/>
      </c>
      <c r="H1734" s="1"/>
    </row>
    <row r="1735" spans="1:8" x14ac:dyDescent="0.2">
      <c r="A1735" t="str">
        <f>IF(AND($C1735='حل بمعادلة عاديه'!$B$1,'مسحوبات العملاء'!B1735&gt;='حل بمعادلة عاديه'!$F$1,'مسحوبات العملاء'!B1735&lt;='حل بمعادلة عاديه'!$F$3),ROW(),"")</f>
        <v/>
      </c>
      <c r="B1735" s="1"/>
      <c r="C1735" s="1"/>
      <c r="D1735" s="1"/>
      <c r="E1735" s="1"/>
      <c r="F1735" s="1"/>
      <c r="G1735" s="1" t="str">
        <f t="shared" si="28"/>
        <v/>
      </c>
      <c r="H1735" s="1"/>
    </row>
    <row r="1736" spans="1:8" x14ac:dyDescent="0.2">
      <c r="A1736" t="str">
        <f>IF(AND($C1736='حل بمعادلة عاديه'!$B$1,'مسحوبات العملاء'!B1736&gt;='حل بمعادلة عاديه'!$F$1,'مسحوبات العملاء'!B1736&lt;='حل بمعادلة عاديه'!$F$3),ROW(),"")</f>
        <v/>
      </c>
      <c r="B1736" s="1"/>
      <c r="C1736" s="1"/>
      <c r="D1736" s="1"/>
      <c r="E1736" s="1"/>
      <c r="F1736" s="1"/>
      <c r="G1736" s="1" t="str">
        <f t="shared" si="28"/>
        <v/>
      </c>
      <c r="H1736" s="1"/>
    </row>
    <row r="1737" spans="1:8" x14ac:dyDescent="0.2">
      <c r="A1737" t="str">
        <f>IF(AND($C1737='حل بمعادلة عاديه'!$B$1,'مسحوبات العملاء'!B1737&gt;='حل بمعادلة عاديه'!$F$1,'مسحوبات العملاء'!B1737&lt;='حل بمعادلة عاديه'!$F$3),ROW(),"")</f>
        <v/>
      </c>
      <c r="B1737" s="1"/>
      <c r="C1737" s="1"/>
      <c r="D1737" s="1"/>
      <c r="E1737" s="1"/>
      <c r="F1737" s="1"/>
      <c r="G1737" s="1" t="str">
        <f t="shared" si="28"/>
        <v/>
      </c>
      <c r="H1737" s="1"/>
    </row>
    <row r="1738" spans="1:8" x14ac:dyDescent="0.2">
      <c r="A1738" t="str">
        <f>IF(AND($C1738='حل بمعادلة عاديه'!$B$1,'مسحوبات العملاء'!B1738&gt;='حل بمعادلة عاديه'!$F$1,'مسحوبات العملاء'!B1738&lt;='حل بمعادلة عاديه'!$F$3),ROW(),"")</f>
        <v/>
      </c>
      <c r="B1738" s="1"/>
      <c r="C1738" s="1"/>
      <c r="D1738" s="1"/>
      <c r="E1738" s="1"/>
      <c r="F1738" s="1"/>
      <c r="G1738" s="1" t="str">
        <f t="shared" si="28"/>
        <v/>
      </c>
      <c r="H1738" s="1"/>
    </row>
    <row r="1739" spans="1:8" x14ac:dyDescent="0.2">
      <c r="A1739" t="str">
        <f>IF(AND($C1739='حل بمعادلة عاديه'!$B$1,'مسحوبات العملاء'!B1739&gt;='حل بمعادلة عاديه'!$F$1,'مسحوبات العملاء'!B1739&lt;='حل بمعادلة عاديه'!$F$3),ROW(),"")</f>
        <v/>
      </c>
      <c r="B1739" s="1"/>
      <c r="C1739" s="1"/>
      <c r="D1739" s="1"/>
      <c r="E1739" s="1"/>
      <c r="F1739" s="1"/>
      <c r="G1739" s="1" t="str">
        <f t="shared" si="28"/>
        <v/>
      </c>
      <c r="H1739" s="1"/>
    </row>
    <row r="1740" spans="1:8" x14ac:dyDescent="0.2">
      <c r="A1740" t="str">
        <f>IF(AND($C1740='حل بمعادلة عاديه'!$B$1,'مسحوبات العملاء'!B1740&gt;='حل بمعادلة عاديه'!$F$1,'مسحوبات العملاء'!B1740&lt;='حل بمعادلة عاديه'!$F$3),ROW(),"")</f>
        <v/>
      </c>
      <c r="B1740" s="1"/>
      <c r="C1740" s="1"/>
      <c r="D1740" s="1"/>
      <c r="E1740" s="1"/>
      <c r="F1740" s="1"/>
      <c r="G1740" s="1" t="str">
        <f t="shared" si="28"/>
        <v/>
      </c>
      <c r="H1740" s="1"/>
    </row>
    <row r="1741" spans="1:8" x14ac:dyDescent="0.2">
      <c r="A1741" t="str">
        <f>IF(AND($C1741='حل بمعادلة عاديه'!$B$1,'مسحوبات العملاء'!B1741&gt;='حل بمعادلة عاديه'!$F$1,'مسحوبات العملاء'!B1741&lt;='حل بمعادلة عاديه'!$F$3),ROW(),"")</f>
        <v/>
      </c>
      <c r="B1741" s="1"/>
      <c r="C1741" s="1"/>
      <c r="D1741" s="1"/>
      <c r="E1741" s="1"/>
      <c r="F1741" s="1"/>
      <c r="G1741" s="1" t="str">
        <f t="shared" si="28"/>
        <v/>
      </c>
      <c r="H1741" s="1"/>
    </row>
    <row r="1742" spans="1:8" x14ac:dyDescent="0.2">
      <c r="A1742" t="str">
        <f>IF(AND($C1742='حل بمعادلة عاديه'!$B$1,'مسحوبات العملاء'!B1742&gt;='حل بمعادلة عاديه'!$F$1,'مسحوبات العملاء'!B1742&lt;='حل بمعادلة عاديه'!$F$3),ROW(),"")</f>
        <v/>
      </c>
      <c r="B1742" s="1"/>
      <c r="C1742" s="1"/>
      <c r="D1742" s="1"/>
      <c r="E1742" s="1"/>
      <c r="F1742" s="1"/>
      <c r="G1742" s="1" t="str">
        <f t="shared" si="28"/>
        <v/>
      </c>
      <c r="H1742" s="1"/>
    </row>
    <row r="1743" spans="1:8" x14ac:dyDescent="0.2">
      <c r="A1743" t="str">
        <f>IF(AND($C1743='حل بمعادلة عاديه'!$B$1,'مسحوبات العملاء'!B1743&gt;='حل بمعادلة عاديه'!$F$1,'مسحوبات العملاء'!B1743&lt;='حل بمعادلة عاديه'!$F$3),ROW(),"")</f>
        <v/>
      </c>
      <c r="B1743" s="1"/>
      <c r="C1743" s="1"/>
      <c r="D1743" s="1"/>
      <c r="E1743" s="1"/>
      <c r="F1743" s="1"/>
      <c r="G1743" s="1" t="str">
        <f t="shared" si="28"/>
        <v/>
      </c>
      <c r="H1743" s="1"/>
    </row>
    <row r="1744" spans="1:8" x14ac:dyDescent="0.2">
      <c r="A1744" t="str">
        <f>IF(AND($C1744='حل بمعادلة عاديه'!$B$1,'مسحوبات العملاء'!B1744&gt;='حل بمعادلة عاديه'!$F$1,'مسحوبات العملاء'!B1744&lt;='حل بمعادلة عاديه'!$F$3),ROW(),"")</f>
        <v/>
      </c>
      <c r="B1744" s="1"/>
      <c r="C1744" s="1"/>
      <c r="D1744" s="1"/>
      <c r="E1744" s="1"/>
      <c r="F1744" s="1"/>
      <c r="G1744" s="1" t="str">
        <f t="shared" si="28"/>
        <v/>
      </c>
      <c r="H1744" s="1"/>
    </row>
    <row r="1745" spans="1:8" x14ac:dyDescent="0.2">
      <c r="A1745" t="str">
        <f>IF(AND($C1745='حل بمعادلة عاديه'!$B$1,'مسحوبات العملاء'!B1745&gt;='حل بمعادلة عاديه'!$F$1,'مسحوبات العملاء'!B1745&lt;='حل بمعادلة عاديه'!$F$3),ROW(),"")</f>
        <v/>
      </c>
      <c r="B1745" s="1"/>
      <c r="C1745" s="1"/>
      <c r="D1745" s="1"/>
      <c r="E1745" s="1"/>
      <c r="F1745" s="1"/>
      <c r="G1745" s="1" t="str">
        <f t="shared" si="28"/>
        <v/>
      </c>
      <c r="H1745" s="1"/>
    </row>
    <row r="1746" spans="1:8" x14ac:dyDescent="0.2">
      <c r="A1746" t="str">
        <f>IF(AND($C1746='حل بمعادلة عاديه'!$B$1,'مسحوبات العملاء'!B1746&gt;='حل بمعادلة عاديه'!$F$1,'مسحوبات العملاء'!B1746&lt;='حل بمعادلة عاديه'!$F$3),ROW(),"")</f>
        <v/>
      </c>
      <c r="B1746" s="1"/>
      <c r="C1746" s="1"/>
      <c r="D1746" s="1"/>
      <c r="E1746" s="1"/>
      <c r="F1746" s="1"/>
      <c r="G1746" s="1" t="str">
        <f t="shared" si="28"/>
        <v/>
      </c>
      <c r="H1746" s="1"/>
    </row>
    <row r="1747" spans="1:8" x14ac:dyDescent="0.2">
      <c r="A1747" t="str">
        <f>IF(AND($C1747='حل بمعادلة عاديه'!$B$1,'مسحوبات العملاء'!B1747&gt;='حل بمعادلة عاديه'!$F$1,'مسحوبات العملاء'!B1747&lt;='حل بمعادلة عاديه'!$F$3),ROW(),"")</f>
        <v/>
      </c>
      <c r="B1747" s="1"/>
      <c r="C1747" s="1"/>
      <c r="D1747" s="1"/>
      <c r="E1747" s="1"/>
      <c r="F1747" s="1"/>
      <c r="G1747" s="1" t="str">
        <f t="shared" si="28"/>
        <v/>
      </c>
      <c r="H1747" s="1"/>
    </row>
    <row r="1748" spans="1:8" x14ac:dyDescent="0.2">
      <c r="A1748" t="str">
        <f>IF(AND($C1748='حل بمعادلة عاديه'!$B$1,'مسحوبات العملاء'!B1748&gt;='حل بمعادلة عاديه'!$F$1,'مسحوبات العملاء'!B1748&lt;='حل بمعادلة عاديه'!$F$3),ROW(),"")</f>
        <v/>
      </c>
      <c r="B1748" s="1"/>
      <c r="C1748" s="1"/>
      <c r="D1748" s="1"/>
      <c r="E1748" s="1"/>
      <c r="F1748" s="1"/>
      <c r="G1748" s="1" t="str">
        <f t="shared" si="28"/>
        <v/>
      </c>
      <c r="H1748" s="1"/>
    </row>
    <row r="1749" spans="1:8" x14ac:dyDescent="0.2">
      <c r="A1749" t="str">
        <f>IF(AND($C1749='حل بمعادلة عاديه'!$B$1,'مسحوبات العملاء'!B1749&gt;='حل بمعادلة عاديه'!$F$1,'مسحوبات العملاء'!B1749&lt;='حل بمعادلة عاديه'!$F$3),ROW(),"")</f>
        <v/>
      </c>
      <c r="B1749" s="1"/>
      <c r="C1749" s="1"/>
      <c r="D1749" s="1"/>
      <c r="E1749" s="1"/>
      <c r="F1749" s="1"/>
      <c r="G1749" s="1" t="str">
        <f t="shared" si="28"/>
        <v/>
      </c>
      <c r="H1749" s="1"/>
    </row>
    <row r="1750" spans="1:8" x14ac:dyDescent="0.2">
      <c r="A1750" t="str">
        <f>IF(AND($C1750='حل بمعادلة عاديه'!$B$1,'مسحوبات العملاء'!B1750&gt;='حل بمعادلة عاديه'!$F$1,'مسحوبات العملاء'!B1750&lt;='حل بمعادلة عاديه'!$F$3),ROW(),"")</f>
        <v/>
      </c>
      <c r="B1750" s="1"/>
      <c r="C1750" s="1"/>
      <c r="D1750" s="1"/>
      <c r="E1750" s="1"/>
      <c r="F1750" s="1"/>
      <c r="G1750" s="1" t="str">
        <f t="shared" si="28"/>
        <v/>
      </c>
      <c r="H1750" s="1"/>
    </row>
    <row r="1751" spans="1:8" x14ac:dyDescent="0.2">
      <c r="A1751" t="str">
        <f>IF(AND($C1751='حل بمعادلة عاديه'!$B$1,'مسحوبات العملاء'!B1751&gt;='حل بمعادلة عاديه'!$F$1,'مسحوبات العملاء'!B1751&lt;='حل بمعادلة عاديه'!$F$3),ROW(),"")</f>
        <v/>
      </c>
      <c r="B1751" s="1"/>
      <c r="C1751" s="1"/>
      <c r="D1751" s="1"/>
      <c r="E1751" s="1"/>
      <c r="F1751" s="1"/>
      <c r="G1751" s="1" t="str">
        <f t="shared" si="28"/>
        <v/>
      </c>
      <c r="H1751" s="1"/>
    </row>
    <row r="1752" spans="1:8" x14ac:dyDescent="0.2">
      <c r="A1752" t="str">
        <f>IF(AND($C1752='حل بمعادلة عاديه'!$B$1,'مسحوبات العملاء'!B1752&gt;='حل بمعادلة عاديه'!$F$1,'مسحوبات العملاء'!B1752&lt;='حل بمعادلة عاديه'!$F$3),ROW(),"")</f>
        <v/>
      </c>
      <c r="B1752" s="1"/>
      <c r="C1752" s="1"/>
      <c r="D1752" s="1"/>
      <c r="E1752" s="1"/>
      <c r="F1752" s="1"/>
      <c r="G1752" s="1" t="str">
        <f t="shared" si="28"/>
        <v/>
      </c>
      <c r="H1752" s="1"/>
    </row>
    <row r="1753" spans="1:8" x14ac:dyDescent="0.2">
      <c r="A1753" t="str">
        <f>IF(AND($C1753='حل بمعادلة عاديه'!$B$1,'مسحوبات العملاء'!B1753&gt;='حل بمعادلة عاديه'!$F$1,'مسحوبات العملاء'!B1753&lt;='حل بمعادلة عاديه'!$F$3),ROW(),"")</f>
        <v/>
      </c>
      <c r="B1753" s="1"/>
      <c r="C1753" s="1"/>
      <c r="D1753" s="1"/>
      <c r="E1753" s="1"/>
      <c r="F1753" s="1"/>
      <c r="G1753" s="1" t="str">
        <f t="shared" si="28"/>
        <v/>
      </c>
      <c r="H1753" s="1"/>
    </row>
    <row r="1754" spans="1:8" x14ac:dyDescent="0.2">
      <c r="A1754" t="str">
        <f>IF(AND($C1754='حل بمعادلة عاديه'!$B$1,'مسحوبات العملاء'!B1754&gt;='حل بمعادلة عاديه'!$F$1,'مسحوبات العملاء'!B1754&lt;='حل بمعادلة عاديه'!$F$3),ROW(),"")</f>
        <v/>
      </c>
      <c r="B1754" s="1"/>
      <c r="C1754" s="1"/>
      <c r="D1754" s="1"/>
      <c r="E1754" s="1"/>
      <c r="F1754" s="1"/>
      <c r="G1754" s="1" t="str">
        <f t="shared" si="28"/>
        <v/>
      </c>
      <c r="H1754" s="1"/>
    </row>
    <row r="1755" spans="1:8" x14ac:dyDescent="0.2">
      <c r="A1755" t="str">
        <f>IF(AND($C1755='حل بمعادلة عاديه'!$B$1,'مسحوبات العملاء'!B1755&gt;='حل بمعادلة عاديه'!$F$1,'مسحوبات العملاء'!B1755&lt;='حل بمعادلة عاديه'!$F$3),ROW(),"")</f>
        <v/>
      </c>
      <c r="B1755" s="1"/>
      <c r="C1755" s="1"/>
      <c r="D1755" s="1"/>
      <c r="E1755" s="1"/>
      <c r="F1755" s="1"/>
      <c r="G1755" s="1" t="str">
        <f t="shared" si="28"/>
        <v/>
      </c>
      <c r="H1755" s="1"/>
    </row>
    <row r="1756" spans="1:8" x14ac:dyDescent="0.2">
      <c r="A1756" t="str">
        <f>IF(AND($C1756='حل بمعادلة عاديه'!$B$1,'مسحوبات العملاء'!B1756&gt;='حل بمعادلة عاديه'!$F$1,'مسحوبات العملاء'!B1756&lt;='حل بمعادلة عاديه'!$F$3),ROW(),"")</f>
        <v/>
      </c>
      <c r="B1756" s="1"/>
      <c r="C1756" s="1"/>
      <c r="D1756" s="1"/>
      <c r="E1756" s="1"/>
      <c r="F1756" s="1"/>
      <c r="G1756" s="1" t="str">
        <f t="shared" si="28"/>
        <v/>
      </c>
      <c r="H1756" s="1"/>
    </row>
    <row r="1757" spans="1:8" x14ac:dyDescent="0.2">
      <c r="A1757" t="str">
        <f>IF(AND($C1757='حل بمعادلة عاديه'!$B$1,'مسحوبات العملاء'!B1757&gt;='حل بمعادلة عاديه'!$F$1,'مسحوبات العملاء'!B1757&lt;='حل بمعادلة عاديه'!$F$3),ROW(),"")</f>
        <v/>
      </c>
      <c r="B1757" s="1"/>
      <c r="C1757" s="1"/>
      <c r="D1757" s="1"/>
      <c r="E1757" s="1"/>
      <c r="F1757" s="1"/>
      <c r="G1757" s="1" t="str">
        <f t="shared" si="28"/>
        <v/>
      </c>
      <c r="H1757" s="1"/>
    </row>
    <row r="1758" spans="1:8" x14ac:dyDescent="0.2">
      <c r="A1758" t="str">
        <f>IF(AND($C1758='حل بمعادلة عاديه'!$B$1,'مسحوبات العملاء'!B1758&gt;='حل بمعادلة عاديه'!$F$1,'مسحوبات العملاء'!B1758&lt;='حل بمعادلة عاديه'!$F$3),ROW(),"")</f>
        <v/>
      </c>
      <c r="B1758" s="1"/>
      <c r="C1758" s="1"/>
      <c r="D1758" s="1"/>
      <c r="E1758" s="1"/>
      <c r="F1758" s="1"/>
      <c r="G1758" s="1" t="str">
        <f t="shared" si="28"/>
        <v/>
      </c>
      <c r="H1758" s="1"/>
    </row>
    <row r="1759" spans="1:8" x14ac:dyDescent="0.2">
      <c r="A1759" t="str">
        <f>IF(AND($C1759='حل بمعادلة عاديه'!$B$1,'مسحوبات العملاء'!B1759&gt;='حل بمعادلة عاديه'!$F$1,'مسحوبات العملاء'!B1759&lt;='حل بمعادلة عاديه'!$F$3),ROW(),"")</f>
        <v/>
      </c>
      <c r="B1759" s="1"/>
      <c r="C1759" s="1"/>
      <c r="D1759" s="1"/>
      <c r="E1759" s="1"/>
      <c r="F1759" s="1"/>
      <c r="G1759" s="1" t="str">
        <f t="shared" si="28"/>
        <v/>
      </c>
      <c r="H1759" s="1"/>
    </row>
    <row r="1760" spans="1:8" x14ac:dyDescent="0.2">
      <c r="A1760" t="str">
        <f>IF(AND($C1760='حل بمعادلة عاديه'!$B$1,'مسحوبات العملاء'!B1760&gt;='حل بمعادلة عاديه'!$F$1,'مسحوبات العملاء'!B1760&lt;='حل بمعادلة عاديه'!$F$3),ROW(),"")</f>
        <v/>
      </c>
      <c r="B1760" s="1"/>
      <c r="C1760" s="1"/>
      <c r="D1760" s="1"/>
      <c r="E1760" s="1"/>
      <c r="F1760" s="1"/>
      <c r="G1760" s="1" t="str">
        <f t="shared" si="28"/>
        <v/>
      </c>
      <c r="H1760" s="1"/>
    </row>
    <row r="1761" spans="1:8" x14ac:dyDescent="0.2">
      <c r="A1761" t="str">
        <f>IF(AND($C1761='حل بمعادلة عاديه'!$B$1,'مسحوبات العملاء'!B1761&gt;='حل بمعادلة عاديه'!$F$1,'مسحوبات العملاء'!B1761&lt;='حل بمعادلة عاديه'!$F$3),ROW(),"")</f>
        <v/>
      </c>
      <c r="B1761" s="1"/>
      <c r="C1761" s="1"/>
      <c r="D1761" s="1"/>
      <c r="E1761" s="1"/>
      <c r="F1761" s="1"/>
      <c r="G1761" s="1" t="str">
        <f t="shared" si="28"/>
        <v/>
      </c>
      <c r="H1761" s="1"/>
    </row>
    <row r="1762" spans="1:8" x14ac:dyDescent="0.2">
      <c r="A1762" t="str">
        <f>IF(AND($C1762='حل بمعادلة عاديه'!$B$1,'مسحوبات العملاء'!B1762&gt;='حل بمعادلة عاديه'!$F$1,'مسحوبات العملاء'!B1762&lt;='حل بمعادلة عاديه'!$F$3),ROW(),"")</f>
        <v/>
      </c>
      <c r="B1762" s="1"/>
      <c r="C1762" s="1"/>
      <c r="D1762" s="1"/>
      <c r="E1762" s="1"/>
      <c r="F1762" s="1"/>
      <c r="G1762" s="1" t="str">
        <f t="shared" si="28"/>
        <v/>
      </c>
      <c r="H1762" s="1"/>
    </row>
    <row r="1763" spans="1:8" x14ac:dyDescent="0.2">
      <c r="A1763" t="str">
        <f>IF(AND($C1763='حل بمعادلة عاديه'!$B$1,'مسحوبات العملاء'!B1763&gt;='حل بمعادلة عاديه'!$F$1,'مسحوبات العملاء'!B1763&lt;='حل بمعادلة عاديه'!$F$3),ROW(),"")</f>
        <v/>
      </c>
      <c r="B1763" s="1"/>
      <c r="C1763" s="1"/>
      <c r="D1763" s="1"/>
      <c r="E1763" s="1"/>
      <c r="F1763" s="1"/>
      <c r="G1763" s="1" t="str">
        <f t="shared" si="28"/>
        <v/>
      </c>
      <c r="H1763" s="1"/>
    </row>
    <row r="1764" spans="1:8" x14ac:dyDescent="0.2">
      <c r="A1764" t="str">
        <f>IF(AND($C1764='حل بمعادلة عاديه'!$B$1,'مسحوبات العملاء'!B1764&gt;='حل بمعادلة عاديه'!$F$1,'مسحوبات العملاء'!B1764&lt;='حل بمعادلة عاديه'!$F$3),ROW(),"")</f>
        <v/>
      </c>
      <c r="B1764" s="1"/>
      <c r="C1764" s="1"/>
      <c r="D1764" s="1"/>
      <c r="E1764" s="1"/>
      <c r="F1764" s="1"/>
      <c r="G1764" s="1" t="str">
        <f t="shared" si="28"/>
        <v/>
      </c>
      <c r="H1764" s="1"/>
    </row>
    <row r="1765" spans="1:8" x14ac:dyDescent="0.2">
      <c r="A1765" t="str">
        <f>IF(AND($C1765='حل بمعادلة عاديه'!$B$1,'مسحوبات العملاء'!B1765&gt;='حل بمعادلة عاديه'!$F$1,'مسحوبات العملاء'!B1765&lt;='حل بمعادلة عاديه'!$F$3),ROW(),"")</f>
        <v/>
      </c>
      <c r="B1765" s="1"/>
      <c r="C1765" s="1"/>
      <c r="D1765" s="1"/>
      <c r="E1765" s="1"/>
      <c r="F1765" s="1"/>
      <c r="G1765" s="1" t="str">
        <f t="shared" si="28"/>
        <v/>
      </c>
      <c r="H1765" s="1"/>
    </row>
    <row r="1766" spans="1:8" x14ac:dyDescent="0.2">
      <c r="A1766" t="str">
        <f>IF(AND($C1766='حل بمعادلة عاديه'!$B$1,'مسحوبات العملاء'!B1766&gt;='حل بمعادلة عاديه'!$F$1,'مسحوبات العملاء'!B1766&lt;='حل بمعادلة عاديه'!$F$3),ROW(),"")</f>
        <v/>
      </c>
      <c r="B1766" s="1"/>
      <c r="C1766" s="1"/>
      <c r="D1766" s="1"/>
      <c r="E1766" s="1"/>
      <c r="F1766" s="1"/>
      <c r="G1766" s="1" t="str">
        <f t="shared" si="28"/>
        <v/>
      </c>
      <c r="H1766" s="1"/>
    </row>
    <row r="1767" spans="1:8" x14ac:dyDescent="0.2">
      <c r="A1767" t="str">
        <f>IF(AND($C1767='حل بمعادلة عاديه'!$B$1,'مسحوبات العملاء'!B1767&gt;='حل بمعادلة عاديه'!$F$1,'مسحوبات العملاء'!B1767&lt;='حل بمعادلة عاديه'!$F$3),ROW(),"")</f>
        <v/>
      </c>
      <c r="B1767" s="1"/>
      <c r="C1767" s="1"/>
      <c r="D1767" s="1"/>
      <c r="E1767" s="1"/>
      <c r="F1767" s="1"/>
      <c r="G1767" s="1" t="str">
        <f t="shared" si="28"/>
        <v/>
      </c>
      <c r="H1767" s="1"/>
    </row>
    <row r="1768" spans="1:8" x14ac:dyDescent="0.2">
      <c r="A1768" t="str">
        <f>IF(AND($C1768='حل بمعادلة عاديه'!$B$1,'مسحوبات العملاء'!B1768&gt;='حل بمعادلة عاديه'!$F$1,'مسحوبات العملاء'!B1768&lt;='حل بمعادلة عاديه'!$F$3),ROW(),"")</f>
        <v/>
      </c>
      <c r="B1768" s="1"/>
      <c r="C1768" s="1"/>
      <c r="D1768" s="1"/>
      <c r="E1768" s="1"/>
      <c r="F1768" s="1"/>
      <c r="G1768" s="1" t="str">
        <f t="shared" si="28"/>
        <v/>
      </c>
      <c r="H1768" s="1"/>
    </row>
    <row r="1769" spans="1:8" x14ac:dyDescent="0.2">
      <c r="A1769" t="str">
        <f>IF(AND($C1769='حل بمعادلة عاديه'!$B$1,'مسحوبات العملاء'!B1769&gt;='حل بمعادلة عاديه'!$F$1,'مسحوبات العملاء'!B1769&lt;='حل بمعادلة عاديه'!$F$3),ROW(),"")</f>
        <v/>
      </c>
      <c r="B1769" s="1"/>
      <c r="C1769" s="1"/>
      <c r="D1769" s="1"/>
      <c r="E1769" s="1"/>
      <c r="F1769" s="1"/>
      <c r="G1769" s="1" t="str">
        <f t="shared" si="28"/>
        <v/>
      </c>
      <c r="H1769" s="1"/>
    </row>
    <row r="1770" spans="1:8" x14ac:dyDescent="0.2">
      <c r="A1770" t="str">
        <f>IF(AND($C1770='حل بمعادلة عاديه'!$B$1,'مسحوبات العملاء'!B1770&gt;='حل بمعادلة عاديه'!$F$1,'مسحوبات العملاء'!B1770&lt;='حل بمعادلة عاديه'!$F$3),ROW(),"")</f>
        <v/>
      </c>
      <c r="B1770" s="1"/>
      <c r="C1770" s="1"/>
      <c r="D1770" s="1"/>
      <c r="E1770" s="1"/>
      <c r="F1770" s="1"/>
      <c r="G1770" s="1" t="str">
        <f t="shared" si="28"/>
        <v/>
      </c>
      <c r="H1770" s="1"/>
    </row>
    <row r="1771" spans="1:8" x14ac:dyDescent="0.2">
      <c r="A1771" t="str">
        <f>IF(AND($C1771='حل بمعادلة عاديه'!$B$1,'مسحوبات العملاء'!B1771&gt;='حل بمعادلة عاديه'!$F$1,'مسحوبات العملاء'!B1771&lt;='حل بمعادلة عاديه'!$F$3),ROW(),"")</f>
        <v/>
      </c>
      <c r="B1771" s="1"/>
      <c r="C1771" s="1"/>
      <c r="D1771" s="1"/>
      <c r="E1771" s="1"/>
      <c r="F1771" s="1"/>
      <c r="G1771" s="1" t="str">
        <f t="shared" si="28"/>
        <v/>
      </c>
      <c r="H1771" s="1"/>
    </row>
    <row r="1772" spans="1:8" x14ac:dyDescent="0.2">
      <c r="A1772" t="str">
        <f>IF(AND($C1772='حل بمعادلة عاديه'!$B$1,'مسحوبات العملاء'!B1772&gt;='حل بمعادلة عاديه'!$F$1,'مسحوبات العملاء'!B1772&lt;='حل بمعادلة عاديه'!$F$3),ROW(),"")</f>
        <v/>
      </c>
      <c r="B1772" s="1"/>
      <c r="C1772" s="1"/>
      <c r="D1772" s="1"/>
      <c r="E1772" s="1"/>
      <c r="F1772" s="1"/>
      <c r="G1772" s="1" t="str">
        <f t="shared" si="28"/>
        <v/>
      </c>
      <c r="H1772" s="1"/>
    </row>
    <row r="1773" spans="1:8" x14ac:dyDescent="0.2">
      <c r="A1773" t="str">
        <f>IF(AND($C1773='حل بمعادلة عاديه'!$B$1,'مسحوبات العملاء'!B1773&gt;='حل بمعادلة عاديه'!$F$1,'مسحوبات العملاء'!B1773&lt;='حل بمعادلة عاديه'!$F$3),ROW(),"")</f>
        <v/>
      </c>
      <c r="B1773" s="1"/>
      <c r="C1773" s="1"/>
      <c r="D1773" s="1"/>
      <c r="E1773" s="1"/>
      <c r="F1773" s="1"/>
      <c r="G1773" s="1" t="str">
        <f t="shared" si="28"/>
        <v/>
      </c>
      <c r="H1773" s="1"/>
    </row>
    <row r="1774" spans="1:8" x14ac:dyDescent="0.2">
      <c r="A1774" t="str">
        <f>IF(AND($C1774='حل بمعادلة عاديه'!$B$1,'مسحوبات العملاء'!B1774&gt;='حل بمعادلة عاديه'!$F$1,'مسحوبات العملاء'!B1774&lt;='حل بمعادلة عاديه'!$F$3),ROW(),"")</f>
        <v/>
      </c>
      <c r="B1774" s="1"/>
      <c r="C1774" s="1"/>
      <c r="D1774" s="1"/>
      <c r="E1774" s="1"/>
      <c r="F1774" s="1"/>
      <c r="G1774" s="1" t="str">
        <f t="shared" si="28"/>
        <v/>
      </c>
      <c r="H1774" s="1"/>
    </row>
    <row r="1775" spans="1:8" x14ac:dyDescent="0.2">
      <c r="A1775" t="str">
        <f>IF(AND($C1775='حل بمعادلة عاديه'!$B$1,'مسحوبات العملاء'!B1775&gt;='حل بمعادلة عاديه'!$F$1,'مسحوبات العملاء'!B1775&lt;='حل بمعادلة عاديه'!$F$3),ROW(),"")</f>
        <v/>
      </c>
      <c r="B1775" s="1"/>
      <c r="C1775" s="1"/>
      <c r="D1775" s="1"/>
      <c r="E1775" s="1"/>
      <c r="F1775" s="1"/>
      <c r="G1775" s="1" t="str">
        <f t="shared" si="28"/>
        <v/>
      </c>
      <c r="H1775" s="1"/>
    </row>
    <row r="1776" spans="1:8" x14ac:dyDescent="0.2">
      <c r="A1776" t="str">
        <f>IF(AND($C1776='حل بمعادلة عاديه'!$B$1,'مسحوبات العملاء'!B1776&gt;='حل بمعادلة عاديه'!$F$1,'مسحوبات العملاء'!B1776&lt;='حل بمعادلة عاديه'!$F$3),ROW(),"")</f>
        <v/>
      </c>
      <c r="B1776" s="1"/>
      <c r="C1776" s="1"/>
      <c r="D1776" s="1"/>
      <c r="E1776" s="1"/>
      <c r="F1776" s="1"/>
      <c r="G1776" s="1" t="str">
        <f t="shared" si="28"/>
        <v/>
      </c>
      <c r="H1776" s="1"/>
    </row>
    <row r="1777" spans="1:8" x14ac:dyDescent="0.2">
      <c r="A1777" t="str">
        <f>IF(AND($C1777='حل بمعادلة عاديه'!$B$1,'مسحوبات العملاء'!B1777&gt;='حل بمعادلة عاديه'!$F$1,'مسحوبات العملاء'!B1777&lt;='حل بمعادلة عاديه'!$F$3),ROW(),"")</f>
        <v/>
      </c>
      <c r="B1777" s="1"/>
      <c r="C1777" s="1"/>
      <c r="D1777" s="1"/>
      <c r="E1777" s="1"/>
      <c r="F1777" s="1"/>
      <c r="G1777" s="1" t="str">
        <f t="shared" si="28"/>
        <v/>
      </c>
      <c r="H1777" s="1"/>
    </row>
    <row r="1778" spans="1:8" x14ac:dyDescent="0.2">
      <c r="A1778" t="str">
        <f>IF(AND($C1778='حل بمعادلة عاديه'!$B$1,'مسحوبات العملاء'!B1778&gt;='حل بمعادلة عاديه'!$F$1,'مسحوبات العملاء'!B1778&lt;='حل بمعادلة عاديه'!$F$3),ROW(),"")</f>
        <v/>
      </c>
      <c r="B1778" s="1"/>
      <c r="C1778" s="1"/>
      <c r="D1778" s="1"/>
      <c r="E1778" s="1"/>
      <c r="F1778" s="1"/>
      <c r="G1778" s="1" t="str">
        <f t="shared" si="28"/>
        <v/>
      </c>
      <c r="H1778" s="1"/>
    </row>
    <row r="1779" spans="1:8" x14ac:dyDescent="0.2">
      <c r="A1779" t="str">
        <f>IF(AND($C1779='حل بمعادلة عاديه'!$B$1,'مسحوبات العملاء'!B1779&gt;='حل بمعادلة عاديه'!$F$1,'مسحوبات العملاء'!B1779&lt;='حل بمعادلة عاديه'!$F$3),ROW(),"")</f>
        <v/>
      </c>
      <c r="B1779" s="1"/>
      <c r="C1779" s="1"/>
      <c r="D1779" s="1"/>
      <c r="E1779" s="1"/>
      <c r="F1779" s="1"/>
      <c r="G1779" s="1" t="str">
        <f t="shared" si="28"/>
        <v/>
      </c>
      <c r="H1779" s="1"/>
    </row>
    <row r="1780" spans="1:8" x14ac:dyDescent="0.2">
      <c r="A1780" t="str">
        <f>IF(AND($C1780='حل بمعادلة عاديه'!$B$1,'مسحوبات العملاء'!B1780&gt;='حل بمعادلة عاديه'!$F$1,'مسحوبات العملاء'!B1780&lt;='حل بمعادلة عاديه'!$F$3),ROW(),"")</f>
        <v/>
      </c>
      <c r="B1780" s="1"/>
      <c r="C1780" s="1"/>
      <c r="D1780" s="1"/>
      <c r="E1780" s="1"/>
      <c r="F1780" s="1"/>
      <c r="G1780" s="1" t="str">
        <f t="shared" si="28"/>
        <v/>
      </c>
      <c r="H1780" s="1"/>
    </row>
    <row r="1781" spans="1:8" x14ac:dyDescent="0.2">
      <c r="A1781" t="str">
        <f>IF(AND($C1781='حل بمعادلة عاديه'!$B$1,'مسحوبات العملاء'!B1781&gt;='حل بمعادلة عاديه'!$F$1,'مسحوبات العملاء'!B1781&lt;='حل بمعادلة عاديه'!$F$3),ROW(),"")</f>
        <v/>
      </c>
      <c r="B1781" s="1"/>
      <c r="C1781" s="1"/>
      <c r="D1781" s="1"/>
      <c r="E1781" s="1"/>
      <c r="F1781" s="1"/>
      <c r="G1781" s="1" t="str">
        <f t="shared" si="28"/>
        <v/>
      </c>
      <c r="H1781" s="1"/>
    </row>
    <row r="1782" spans="1:8" x14ac:dyDescent="0.2">
      <c r="A1782" t="str">
        <f>IF(AND($C1782='حل بمعادلة عاديه'!$B$1,'مسحوبات العملاء'!B1782&gt;='حل بمعادلة عاديه'!$F$1,'مسحوبات العملاء'!B1782&lt;='حل بمعادلة عاديه'!$F$3),ROW(),"")</f>
        <v/>
      </c>
      <c r="B1782" s="1"/>
      <c r="C1782" s="1"/>
      <c r="D1782" s="1"/>
      <c r="E1782" s="1"/>
      <c r="F1782" s="1"/>
      <c r="G1782" s="1" t="str">
        <f t="shared" si="28"/>
        <v/>
      </c>
      <c r="H1782" s="1"/>
    </row>
    <row r="1783" spans="1:8" x14ac:dyDescent="0.2">
      <c r="A1783" t="str">
        <f>IF(AND($C1783='حل بمعادلة عاديه'!$B$1,'مسحوبات العملاء'!B1783&gt;='حل بمعادلة عاديه'!$F$1,'مسحوبات العملاء'!B1783&lt;='حل بمعادلة عاديه'!$F$3),ROW(),"")</f>
        <v/>
      </c>
      <c r="B1783" s="1"/>
      <c r="C1783" s="1"/>
      <c r="D1783" s="1"/>
      <c r="E1783" s="1"/>
      <c r="F1783" s="1"/>
      <c r="G1783" s="1" t="str">
        <f t="shared" si="28"/>
        <v/>
      </c>
      <c r="H1783" s="1"/>
    </row>
    <row r="1784" spans="1:8" x14ac:dyDescent="0.2">
      <c r="A1784" t="str">
        <f>IF(AND($C1784='حل بمعادلة عاديه'!$B$1,'مسحوبات العملاء'!B1784&gt;='حل بمعادلة عاديه'!$F$1,'مسحوبات العملاء'!B1784&lt;='حل بمعادلة عاديه'!$F$3),ROW(),"")</f>
        <v/>
      </c>
      <c r="B1784" s="1"/>
      <c r="C1784" s="1"/>
      <c r="D1784" s="1"/>
      <c r="E1784" s="1"/>
      <c r="F1784" s="1"/>
      <c r="G1784" s="1" t="str">
        <f t="shared" si="28"/>
        <v/>
      </c>
      <c r="H1784" s="1"/>
    </row>
    <row r="1785" spans="1:8" x14ac:dyDescent="0.2">
      <c r="A1785" t="str">
        <f>IF(AND($C1785='حل بمعادلة عاديه'!$B$1,'مسحوبات العملاء'!B1785&gt;='حل بمعادلة عاديه'!$F$1,'مسحوبات العملاء'!B1785&lt;='حل بمعادلة عاديه'!$F$3),ROW(),"")</f>
        <v/>
      </c>
      <c r="B1785" s="1"/>
      <c r="C1785" s="1"/>
      <c r="D1785" s="1"/>
      <c r="E1785" s="1"/>
      <c r="F1785" s="1"/>
      <c r="G1785" s="1" t="str">
        <f t="shared" si="28"/>
        <v/>
      </c>
      <c r="H1785" s="1"/>
    </row>
    <row r="1786" spans="1:8" x14ac:dyDescent="0.2">
      <c r="A1786" t="str">
        <f>IF(AND($C1786='حل بمعادلة عاديه'!$B$1,'مسحوبات العملاء'!B1786&gt;='حل بمعادلة عاديه'!$F$1,'مسحوبات العملاء'!B1786&lt;='حل بمعادلة عاديه'!$F$3),ROW(),"")</f>
        <v/>
      </c>
      <c r="B1786" s="1"/>
      <c r="C1786" s="1"/>
      <c r="D1786" s="1"/>
      <c r="E1786" s="1"/>
      <c r="F1786" s="1"/>
      <c r="G1786" s="1" t="str">
        <f t="shared" si="28"/>
        <v/>
      </c>
      <c r="H1786" s="1"/>
    </row>
    <row r="1787" spans="1:8" x14ac:dyDescent="0.2">
      <c r="A1787" t="str">
        <f>IF(AND($C1787='حل بمعادلة عاديه'!$B$1,'مسحوبات العملاء'!B1787&gt;='حل بمعادلة عاديه'!$F$1,'مسحوبات العملاء'!B1787&lt;='حل بمعادلة عاديه'!$F$3),ROW(),"")</f>
        <v/>
      </c>
      <c r="B1787" s="1"/>
      <c r="C1787" s="1"/>
      <c r="D1787" s="1"/>
      <c r="E1787" s="1"/>
      <c r="F1787" s="1"/>
      <c r="G1787" s="1" t="str">
        <f t="shared" si="28"/>
        <v/>
      </c>
      <c r="H1787" s="1"/>
    </row>
    <row r="1788" spans="1:8" x14ac:dyDescent="0.2">
      <c r="A1788" t="str">
        <f>IF(AND($C1788='حل بمعادلة عاديه'!$B$1,'مسحوبات العملاء'!B1788&gt;='حل بمعادلة عاديه'!$F$1,'مسحوبات العملاء'!B1788&lt;='حل بمعادلة عاديه'!$F$3),ROW(),"")</f>
        <v/>
      </c>
      <c r="B1788" s="1"/>
      <c r="C1788" s="1"/>
      <c r="D1788" s="1"/>
      <c r="E1788" s="1"/>
      <c r="F1788" s="1"/>
      <c r="G1788" s="1" t="str">
        <f t="shared" si="28"/>
        <v/>
      </c>
      <c r="H1788" s="1"/>
    </row>
    <row r="1789" spans="1:8" x14ac:dyDescent="0.2">
      <c r="A1789" t="str">
        <f>IF(AND($C1789='حل بمعادلة عاديه'!$B$1,'مسحوبات العملاء'!B1789&gt;='حل بمعادلة عاديه'!$F$1,'مسحوبات العملاء'!B1789&lt;='حل بمعادلة عاديه'!$F$3),ROW(),"")</f>
        <v/>
      </c>
      <c r="B1789" s="1"/>
      <c r="C1789" s="1"/>
      <c r="D1789" s="1"/>
      <c r="E1789" s="1"/>
      <c r="F1789" s="1"/>
      <c r="G1789" s="1" t="str">
        <f t="shared" si="28"/>
        <v/>
      </c>
      <c r="H1789" s="1"/>
    </row>
    <row r="1790" spans="1:8" x14ac:dyDescent="0.2">
      <c r="A1790" t="str">
        <f>IF(AND($C1790='حل بمعادلة عاديه'!$B$1,'مسحوبات العملاء'!B1790&gt;='حل بمعادلة عاديه'!$F$1,'مسحوبات العملاء'!B1790&lt;='حل بمعادلة عاديه'!$F$3),ROW(),"")</f>
        <v/>
      </c>
      <c r="B1790" s="1"/>
      <c r="C1790" s="1"/>
      <c r="D1790" s="1"/>
      <c r="E1790" s="1"/>
      <c r="F1790" s="1"/>
      <c r="G1790" s="1" t="str">
        <f t="shared" si="28"/>
        <v/>
      </c>
      <c r="H1790" s="1"/>
    </row>
    <row r="1791" spans="1:8" x14ac:dyDescent="0.2">
      <c r="A1791" t="str">
        <f>IF(AND($C1791='حل بمعادلة عاديه'!$B$1,'مسحوبات العملاء'!B1791&gt;='حل بمعادلة عاديه'!$F$1,'مسحوبات العملاء'!B1791&lt;='حل بمعادلة عاديه'!$F$3),ROW(),"")</f>
        <v/>
      </c>
      <c r="B1791" s="1"/>
      <c r="C1791" s="1"/>
      <c r="D1791" s="1"/>
      <c r="E1791" s="1"/>
      <c r="F1791" s="1"/>
      <c r="G1791" s="1" t="str">
        <f t="shared" si="28"/>
        <v/>
      </c>
      <c r="H1791" s="1"/>
    </row>
    <row r="1792" spans="1:8" x14ac:dyDescent="0.2">
      <c r="A1792" t="str">
        <f>IF(AND($C1792='حل بمعادلة عاديه'!$B$1,'مسحوبات العملاء'!B1792&gt;='حل بمعادلة عاديه'!$F$1,'مسحوبات العملاء'!B1792&lt;='حل بمعادلة عاديه'!$F$3),ROW(),"")</f>
        <v/>
      </c>
      <c r="B1792" s="1"/>
      <c r="C1792" s="1"/>
      <c r="D1792" s="1"/>
      <c r="E1792" s="1"/>
      <c r="F1792" s="1"/>
      <c r="G1792" s="1" t="str">
        <f t="shared" si="28"/>
        <v/>
      </c>
      <c r="H1792" s="1"/>
    </row>
    <row r="1793" spans="1:8" x14ac:dyDescent="0.2">
      <c r="A1793" t="str">
        <f>IF(AND($C1793='حل بمعادلة عاديه'!$B$1,'مسحوبات العملاء'!B1793&gt;='حل بمعادلة عاديه'!$F$1,'مسحوبات العملاء'!B1793&lt;='حل بمعادلة عاديه'!$F$3),ROW(),"")</f>
        <v/>
      </c>
      <c r="B1793" s="1"/>
      <c r="C1793" s="1"/>
      <c r="D1793" s="1"/>
      <c r="E1793" s="1"/>
      <c r="F1793" s="1"/>
      <c r="G1793" s="1" t="str">
        <f t="shared" si="28"/>
        <v/>
      </c>
      <c r="H1793" s="1"/>
    </row>
    <row r="1794" spans="1:8" x14ac:dyDescent="0.2">
      <c r="A1794" t="str">
        <f>IF(AND($C1794='حل بمعادلة عاديه'!$B$1,'مسحوبات العملاء'!B1794&gt;='حل بمعادلة عاديه'!$F$1,'مسحوبات العملاء'!B1794&lt;='حل بمعادلة عاديه'!$F$3),ROW(),"")</f>
        <v/>
      </c>
      <c r="B1794" s="1"/>
      <c r="C1794" s="1"/>
      <c r="D1794" s="1"/>
      <c r="E1794" s="1"/>
      <c r="F1794" s="1"/>
      <c r="G1794" s="1" t="str">
        <f t="shared" si="28"/>
        <v/>
      </c>
      <c r="H1794" s="1"/>
    </row>
    <row r="1795" spans="1:8" x14ac:dyDescent="0.2">
      <c r="A1795" t="str">
        <f>IF(AND($C1795='حل بمعادلة عاديه'!$B$1,'مسحوبات العملاء'!B1795&gt;='حل بمعادلة عاديه'!$F$1,'مسحوبات العملاء'!B1795&lt;='حل بمعادلة عاديه'!$F$3),ROW(),"")</f>
        <v/>
      </c>
      <c r="B1795" s="1"/>
      <c r="C1795" s="1"/>
      <c r="D1795" s="1"/>
      <c r="E1795" s="1"/>
      <c r="F1795" s="1"/>
      <c r="G1795" s="1" t="str">
        <f t="shared" si="28"/>
        <v/>
      </c>
      <c r="H1795" s="1"/>
    </row>
    <row r="1796" spans="1:8" x14ac:dyDescent="0.2">
      <c r="A1796" t="str">
        <f>IF(AND($C1796='حل بمعادلة عاديه'!$B$1,'مسحوبات العملاء'!B1796&gt;='حل بمعادلة عاديه'!$F$1,'مسحوبات العملاء'!B1796&lt;='حل بمعادلة عاديه'!$F$3),ROW(),"")</f>
        <v/>
      </c>
      <c r="B1796" s="1"/>
      <c r="C1796" s="1"/>
      <c r="D1796" s="1"/>
      <c r="E1796" s="1"/>
      <c r="F1796" s="1"/>
      <c r="G1796" s="1" t="str">
        <f t="shared" si="28"/>
        <v/>
      </c>
      <c r="H1796" s="1"/>
    </row>
    <row r="1797" spans="1:8" x14ac:dyDescent="0.2">
      <c r="A1797" t="str">
        <f>IF(AND($C1797='حل بمعادلة عاديه'!$B$1,'مسحوبات العملاء'!B1797&gt;='حل بمعادلة عاديه'!$F$1,'مسحوبات العملاء'!B1797&lt;='حل بمعادلة عاديه'!$F$3),ROW(),"")</f>
        <v/>
      </c>
      <c r="B1797" s="1"/>
      <c r="C1797" s="1"/>
      <c r="D1797" s="1"/>
      <c r="E1797" s="1"/>
      <c r="F1797" s="1"/>
      <c r="G1797" s="1" t="str">
        <f t="shared" si="28"/>
        <v/>
      </c>
      <c r="H1797" s="1"/>
    </row>
    <row r="1798" spans="1:8" x14ac:dyDescent="0.2">
      <c r="A1798" t="str">
        <f>IF(AND($C1798='حل بمعادلة عاديه'!$B$1,'مسحوبات العملاء'!B1798&gt;='حل بمعادلة عاديه'!$F$1,'مسحوبات العملاء'!B1798&lt;='حل بمعادلة عاديه'!$F$3),ROW(),"")</f>
        <v/>
      </c>
      <c r="B1798" s="1"/>
      <c r="C1798" s="1"/>
      <c r="D1798" s="1"/>
      <c r="E1798" s="1"/>
      <c r="F1798" s="1"/>
      <c r="G1798" s="1" t="str">
        <f t="shared" ref="G1798:G1861" si="29">IF($E1798&gt;1,F1798*2,"")</f>
        <v/>
      </c>
      <c r="H1798" s="1"/>
    </row>
    <row r="1799" spans="1:8" x14ac:dyDescent="0.2">
      <c r="A1799" t="str">
        <f>IF(AND($C1799='حل بمعادلة عاديه'!$B$1,'مسحوبات العملاء'!B1799&gt;='حل بمعادلة عاديه'!$F$1,'مسحوبات العملاء'!B1799&lt;='حل بمعادلة عاديه'!$F$3),ROW(),"")</f>
        <v/>
      </c>
      <c r="B1799" s="1"/>
      <c r="C1799" s="1"/>
      <c r="D1799" s="1"/>
      <c r="E1799" s="1"/>
      <c r="F1799" s="1"/>
      <c r="G1799" s="1" t="str">
        <f t="shared" si="29"/>
        <v/>
      </c>
      <c r="H1799" s="1"/>
    </row>
    <row r="1800" spans="1:8" x14ac:dyDescent="0.2">
      <c r="A1800" t="str">
        <f>IF(AND($C1800='حل بمعادلة عاديه'!$B$1,'مسحوبات العملاء'!B1800&gt;='حل بمعادلة عاديه'!$F$1,'مسحوبات العملاء'!B1800&lt;='حل بمعادلة عاديه'!$F$3),ROW(),"")</f>
        <v/>
      </c>
      <c r="B1800" s="1"/>
      <c r="C1800" s="1"/>
      <c r="D1800" s="1"/>
      <c r="E1800" s="1"/>
      <c r="F1800" s="1"/>
      <c r="G1800" s="1" t="str">
        <f t="shared" si="29"/>
        <v/>
      </c>
      <c r="H1800" s="1"/>
    </row>
    <row r="1801" spans="1:8" x14ac:dyDescent="0.2">
      <c r="A1801" t="str">
        <f>IF(AND($C1801='حل بمعادلة عاديه'!$B$1,'مسحوبات العملاء'!B1801&gt;='حل بمعادلة عاديه'!$F$1,'مسحوبات العملاء'!B1801&lt;='حل بمعادلة عاديه'!$F$3),ROW(),"")</f>
        <v/>
      </c>
      <c r="B1801" s="1"/>
      <c r="C1801" s="1"/>
      <c r="D1801" s="1"/>
      <c r="E1801" s="1"/>
      <c r="F1801" s="1"/>
      <c r="G1801" s="1" t="str">
        <f t="shared" si="29"/>
        <v/>
      </c>
      <c r="H1801" s="1"/>
    </row>
    <row r="1802" spans="1:8" x14ac:dyDescent="0.2">
      <c r="A1802" t="str">
        <f>IF(AND($C1802='حل بمعادلة عاديه'!$B$1,'مسحوبات العملاء'!B1802&gt;='حل بمعادلة عاديه'!$F$1,'مسحوبات العملاء'!B1802&lt;='حل بمعادلة عاديه'!$F$3),ROW(),"")</f>
        <v/>
      </c>
      <c r="B1802" s="1"/>
      <c r="C1802" s="1"/>
      <c r="D1802" s="1"/>
      <c r="E1802" s="1"/>
      <c r="F1802" s="1"/>
      <c r="G1802" s="1" t="str">
        <f t="shared" si="29"/>
        <v/>
      </c>
      <c r="H1802" s="1"/>
    </row>
    <row r="1803" spans="1:8" x14ac:dyDescent="0.2">
      <c r="A1803" t="str">
        <f>IF(AND($C1803='حل بمعادلة عاديه'!$B$1,'مسحوبات العملاء'!B1803&gt;='حل بمعادلة عاديه'!$F$1,'مسحوبات العملاء'!B1803&lt;='حل بمعادلة عاديه'!$F$3),ROW(),"")</f>
        <v/>
      </c>
      <c r="B1803" s="1"/>
      <c r="C1803" s="1"/>
      <c r="D1803" s="1"/>
      <c r="E1803" s="1"/>
      <c r="F1803" s="1"/>
      <c r="G1803" s="1" t="str">
        <f t="shared" si="29"/>
        <v/>
      </c>
      <c r="H1803" s="1"/>
    </row>
    <row r="1804" spans="1:8" x14ac:dyDescent="0.2">
      <c r="A1804" t="str">
        <f>IF(AND($C1804='حل بمعادلة عاديه'!$B$1,'مسحوبات العملاء'!B1804&gt;='حل بمعادلة عاديه'!$F$1,'مسحوبات العملاء'!B1804&lt;='حل بمعادلة عاديه'!$F$3),ROW(),"")</f>
        <v/>
      </c>
      <c r="B1804" s="1"/>
      <c r="C1804" s="1"/>
      <c r="D1804" s="1"/>
      <c r="E1804" s="1"/>
      <c r="F1804" s="1"/>
      <c r="G1804" s="1" t="str">
        <f t="shared" si="29"/>
        <v/>
      </c>
      <c r="H1804" s="1"/>
    </row>
    <row r="1805" spans="1:8" x14ac:dyDescent="0.2">
      <c r="A1805" t="str">
        <f>IF(AND($C1805='حل بمعادلة عاديه'!$B$1,'مسحوبات العملاء'!B1805&gt;='حل بمعادلة عاديه'!$F$1,'مسحوبات العملاء'!B1805&lt;='حل بمعادلة عاديه'!$F$3),ROW(),"")</f>
        <v/>
      </c>
      <c r="B1805" s="1"/>
      <c r="C1805" s="1"/>
      <c r="D1805" s="1"/>
      <c r="E1805" s="1"/>
      <c r="F1805" s="1"/>
      <c r="G1805" s="1" t="str">
        <f t="shared" si="29"/>
        <v/>
      </c>
      <c r="H1805" s="1"/>
    </row>
    <row r="1806" spans="1:8" x14ac:dyDescent="0.2">
      <c r="A1806" t="str">
        <f>IF(AND($C1806='حل بمعادلة عاديه'!$B$1,'مسحوبات العملاء'!B1806&gt;='حل بمعادلة عاديه'!$F$1,'مسحوبات العملاء'!B1806&lt;='حل بمعادلة عاديه'!$F$3),ROW(),"")</f>
        <v/>
      </c>
      <c r="B1806" s="1"/>
      <c r="C1806" s="1"/>
      <c r="D1806" s="1"/>
      <c r="E1806" s="1"/>
      <c r="F1806" s="1"/>
      <c r="G1806" s="1" t="str">
        <f t="shared" si="29"/>
        <v/>
      </c>
      <c r="H1806" s="1"/>
    </row>
    <row r="1807" spans="1:8" x14ac:dyDescent="0.2">
      <c r="A1807" t="str">
        <f>IF(AND($C1807='حل بمعادلة عاديه'!$B$1,'مسحوبات العملاء'!B1807&gt;='حل بمعادلة عاديه'!$F$1,'مسحوبات العملاء'!B1807&lt;='حل بمعادلة عاديه'!$F$3),ROW(),"")</f>
        <v/>
      </c>
      <c r="B1807" s="1"/>
      <c r="C1807" s="1"/>
      <c r="D1807" s="1"/>
      <c r="E1807" s="1"/>
      <c r="F1807" s="1"/>
      <c r="G1807" s="1" t="str">
        <f t="shared" si="29"/>
        <v/>
      </c>
      <c r="H1807" s="1"/>
    </row>
    <row r="1808" spans="1:8" x14ac:dyDescent="0.2">
      <c r="A1808" t="str">
        <f>IF(AND($C1808='حل بمعادلة عاديه'!$B$1,'مسحوبات العملاء'!B1808&gt;='حل بمعادلة عاديه'!$F$1,'مسحوبات العملاء'!B1808&lt;='حل بمعادلة عاديه'!$F$3),ROW(),"")</f>
        <v/>
      </c>
      <c r="B1808" s="1"/>
      <c r="C1808" s="1"/>
      <c r="D1808" s="1"/>
      <c r="E1808" s="1"/>
      <c r="F1808" s="1"/>
      <c r="G1808" s="1" t="str">
        <f t="shared" si="29"/>
        <v/>
      </c>
      <c r="H1808" s="1"/>
    </row>
    <row r="1809" spans="1:8" x14ac:dyDescent="0.2">
      <c r="A1809" t="str">
        <f>IF(AND($C1809='حل بمعادلة عاديه'!$B$1,'مسحوبات العملاء'!B1809&gt;='حل بمعادلة عاديه'!$F$1,'مسحوبات العملاء'!B1809&lt;='حل بمعادلة عاديه'!$F$3),ROW(),"")</f>
        <v/>
      </c>
      <c r="B1809" s="1"/>
      <c r="C1809" s="1"/>
      <c r="D1809" s="1"/>
      <c r="E1809" s="1"/>
      <c r="F1809" s="1"/>
      <c r="G1809" s="1" t="str">
        <f t="shared" si="29"/>
        <v/>
      </c>
      <c r="H1809" s="1"/>
    </row>
    <row r="1810" spans="1:8" x14ac:dyDescent="0.2">
      <c r="A1810" t="str">
        <f>IF(AND($C1810='حل بمعادلة عاديه'!$B$1,'مسحوبات العملاء'!B1810&gt;='حل بمعادلة عاديه'!$F$1,'مسحوبات العملاء'!B1810&lt;='حل بمعادلة عاديه'!$F$3),ROW(),"")</f>
        <v/>
      </c>
      <c r="B1810" s="1"/>
      <c r="C1810" s="1"/>
      <c r="D1810" s="1"/>
      <c r="E1810" s="1"/>
      <c r="F1810" s="1"/>
      <c r="G1810" s="1" t="str">
        <f t="shared" si="29"/>
        <v/>
      </c>
      <c r="H1810" s="1"/>
    </row>
    <row r="1811" spans="1:8" x14ac:dyDescent="0.2">
      <c r="A1811" t="str">
        <f>IF(AND($C1811='حل بمعادلة عاديه'!$B$1,'مسحوبات العملاء'!B1811&gt;='حل بمعادلة عاديه'!$F$1,'مسحوبات العملاء'!B1811&lt;='حل بمعادلة عاديه'!$F$3),ROW(),"")</f>
        <v/>
      </c>
      <c r="B1811" s="1"/>
      <c r="C1811" s="1"/>
      <c r="D1811" s="1"/>
      <c r="E1811" s="1"/>
      <c r="F1811" s="1"/>
      <c r="G1811" s="1" t="str">
        <f t="shared" si="29"/>
        <v/>
      </c>
      <c r="H1811" s="1"/>
    </row>
    <row r="1812" spans="1:8" x14ac:dyDescent="0.2">
      <c r="A1812" t="str">
        <f>IF(AND($C1812='حل بمعادلة عاديه'!$B$1,'مسحوبات العملاء'!B1812&gt;='حل بمعادلة عاديه'!$F$1,'مسحوبات العملاء'!B1812&lt;='حل بمعادلة عاديه'!$F$3),ROW(),"")</f>
        <v/>
      </c>
      <c r="B1812" s="1"/>
      <c r="C1812" s="1"/>
      <c r="D1812" s="1"/>
      <c r="E1812" s="1"/>
      <c r="F1812" s="1"/>
      <c r="G1812" s="1" t="str">
        <f t="shared" si="29"/>
        <v/>
      </c>
      <c r="H1812" s="1"/>
    </row>
    <row r="1813" spans="1:8" x14ac:dyDescent="0.2">
      <c r="A1813" t="str">
        <f>IF(AND($C1813='حل بمعادلة عاديه'!$B$1,'مسحوبات العملاء'!B1813&gt;='حل بمعادلة عاديه'!$F$1,'مسحوبات العملاء'!B1813&lt;='حل بمعادلة عاديه'!$F$3),ROW(),"")</f>
        <v/>
      </c>
      <c r="B1813" s="1"/>
      <c r="C1813" s="1"/>
      <c r="D1813" s="1"/>
      <c r="E1813" s="1"/>
      <c r="F1813" s="1"/>
      <c r="G1813" s="1" t="str">
        <f t="shared" si="29"/>
        <v/>
      </c>
      <c r="H1813" s="1"/>
    </row>
    <row r="1814" spans="1:8" x14ac:dyDescent="0.2">
      <c r="A1814" t="str">
        <f>IF(AND($C1814='حل بمعادلة عاديه'!$B$1,'مسحوبات العملاء'!B1814&gt;='حل بمعادلة عاديه'!$F$1,'مسحوبات العملاء'!B1814&lt;='حل بمعادلة عاديه'!$F$3),ROW(),"")</f>
        <v/>
      </c>
      <c r="B1814" s="1"/>
      <c r="C1814" s="1"/>
      <c r="D1814" s="1"/>
      <c r="E1814" s="1"/>
      <c r="F1814" s="1"/>
      <c r="G1814" s="1" t="str">
        <f t="shared" si="29"/>
        <v/>
      </c>
      <c r="H1814" s="1"/>
    </row>
    <row r="1815" spans="1:8" x14ac:dyDescent="0.2">
      <c r="A1815" t="str">
        <f>IF(AND($C1815='حل بمعادلة عاديه'!$B$1,'مسحوبات العملاء'!B1815&gt;='حل بمعادلة عاديه'!$F$1,'مسحوبات العملاء'!B1815&lt;='حل بمعادلة عاديه'!$F$3),ROW(),"")</f>
        <v/>
      </c>
      <c r="B1815" s="1"/>
      <c r="C1815" s="1"/>
      <c r="D1815" s="1"/>
      <c r="E1815" s="1"/>
      <c r="F1815" s="1"/>
      <c r="G1815" s="1" t="str">
        <f t="shared" si="29"/>
        <v/>
      </c>
      <c r="H1815" s="1"/>
    </row>
    <row r="1816" spans="1:8" x14ac:dyDescent="0.2">
      <c r="A1816" t="str">
        <f>IF(AND($C1816='حل بمعادلة عاديه'!$B$1,'مسحوبات العملاء'!B1816&gt;='حل بمعادلة عاديه'!$F$1,'مسحوبات العملاء'!B1816&lt;='حل بمعادلة عاديه'!$F$3),ROW(),"")</f>
        <v/>
      </c>
      <c r="B1816" s="1"/>
      <c r="C1816" s="1"/>
      <c r="D1816" s="1"/>
      <c r="E1816" s="1"/>
      <c r="F1816" s="1"/>
      <c r="G1816" s="1" t="str">
        <f t="shared" si="29"/>
        <v/>
      </c>
      <c r="H1816" s="1"/>
    </row>
    <row r="1817" spans="1:8" x14ac:dyDescent="0.2">
      <c r="A1817" t="str">
        <f>IF(AND($C1817='حل بمعادلة عاديه'!$B$1,'مسحوبات العملاء'!B1817&gt;='حل بمعادلة عاديه'!$F$1,'مسحوبات العملاء'!B1817&lt;='حل بمعادلة عاديه'!$F$3),ROW(),"")</f>
        <v/>
      </c>
      <c r="B1817" s="1"/>
      <c r="C1817" s="1"/>
      <c r="D1817" s="1"/>
      <c r="E1817" s="1"/>
      <c r="F1817" s="1"/>
      <c r="G1817" s="1" t="str">
        <f t="shared" si="29"/>
        <v/>
      </c>
      <c r="H1817" s="1"/>
    </row>
    <row r="1818" spans="1:8" x14ac:dyDescent="0.2">
      <c r="A1818" t="str">
        <f>IF(AND($C1818='حل بمعادلة عاديه'!$B$1,'مسحوبات العملاء'!B1818&gt;='حل بمعادلة عاديه'!$F$1,'مسحوبات العملاء'!B1818&lt;='حل بمعادلة عاديه'!$F$3),ROW(),"")</f>
        <v/>
      </c>
      <c r="B1818" s="1"/>
      <c r="C1818" s="1"/>
      <c r="D1818" s="1"/>
      <c r="E1818" s="1"/>
      <c r="F1818" s="1"/>
      <c r="G1818" s="1" t="str">
        <f t="shared" si="29"/>
        <v/>
      </c>
      <c r="H1818" s="1"/>
    </row>
    <row r="1819" spans="1:8" x14ac:dyDescent="0.2">
      <c r="A1819" t="str">
        <f>IF(AND($C1819='حل بمعادلة عاديه'!$B$1,'مسحوبات العملاء'!B1819&gt;='حل بمعادلة عاديه'!$F$1,'مسحوبات العملاء'!B1819&lt;='حل بمعادلة عاديه'!$F$3),ROW(),"")</f>
        <v/>
      </c>
      <c r="B1819" s="1"/>
      <c r="C1819" s="1"/>
      <c r="D1819" s="1"/>
      <c r="E1819" s="1"/>
      <c r="F1819" s="1"/>
      <c r="G1819" s="1" t="str">
        <f t="shared" si="29"/>
        <v/>
      </c>
      <c r="H1819" s="1"/>
    </row>
    <row r="1820" spans="1:8" x14ac:dyDescent="0.2">
      <c r="A1820" t="str">
        <f>IF(AND($C1820='حل بمعادلة عاديه'!$B$1,'مسحوبات العملاء'!B1820&gt;='حل بمعادلة عاديه'!$F$1,'مسحوبات العملاء'!B1820&lt;='حل بمعادلة عاديه'!$F$3),ROW(),"")</f>
        <v/>
      </c>
      <c r="B1820" s="1"/>
      <c r="C1820" s="1"/>
      <c r="D1820" s="1"/>
      <c r="E1820" s="1"/>
      <c r="F1820" s="1"/>
      <c r="G1820" s="1" t="str">
        <f t="shared" si="29"/>
        <v/>
      </c>
      <c r="H1820" s="1"/>
    </row>
    <row r="1821" spans="1:8" x14ac:dyDescent="0.2">
      <c r="A1821" t="str">
        <f>IF(AND($C1821='حل بمعادلة عاديه'!$B$1,'مسحوبات العملاء'!B1821&gt;='حل بمعادلة عاديه'!$F$1,'مسحوبات العملاء'!B1821&lt;='حل بمعادلة عاديه'!$F$3),ROW(),"")</f>
        <v/>
      </c>
      <c r="B1821" s="1"/>
      <c r="C1821" s="1"/>
      <c r="D1821" s="1"/>
      <c r="E1821" s="1"/>
      <c r="F1821" s="1"/>
      <c r="G1821" s="1" t="str">
        <f t="shared" si="29"/>
        <v/>
      </c>
      <c r="H1821" s="1"/>
    </row>
    <row r="1822" spans="1:8" x14ac:dyDescent="0.2">
      <c r="A1822" t="str">
        <f>IF(AND($C1822='حل بمعادلة عاديه'!$B$1,'مسحوبات العملاء'!B1822&gt;='حل بمعادلة عاديه'!$F$1,'مسحوبات العملاء'!B1822&lt;='حل بمعادلة عاديه'!$F$3),ROW(),"")</f>
        <v/>
      </c>
      <c r="B1822" s="1"/>
      <c r="C1822" s="1"/>
      <c r="D1822" s="1"/>
      <c r="E1822" s="1"/>
      <c r="F1822" s="1"/>
      <c r="G1822" s="1" t="str">
        <f t="shared" si="29"/>
        <v/>
      </c>
      <c r="H1822" s="1"/>
    </row>
    <row r="1823" spans="1:8" x14ac:dyDescent="0.2">
      <c r="A1823" t="str">
        <f>IF(AND($C1823='حل بمعادلة عاديه'!$B$1,'مسحوبات العملاء'!B1823&gt;='حل بمعادلة عاديه'!$F$1,'مسحوبات العملاء'!B1823&lt;='حل بمعادلة عاديه'!$F$3),ROW(),"")</f>
        <v/>
      </c>
      <c r="B1823" s="1"/>
      <c r="C1823" s="1"/>
      <c r="D1823" s="1"/>
      <c r="E1823" s="1"/>
      <c r="F1823" s="1"/>
      <c r="G1823" s="1" t="str">
        <f t="shared" si="29"/>
        <v/>
      </c>
      <c r="H1823" s="1"/>
    </row>
    <row r="1824" spans="1:8" x14ac:dyDescent="0.2">
      <c r="A1824" t="str">
        <f>IF(AND($C1824='حل بمعادلة عاديه'!$B$1,'مسحوبات العملاء'!B1824&gt;='حل بمعادلة عاديه'!$F$1,'مسحوبات العملاء'!B1824&lt;='حل بمعادلة عاديه'!$F$3),ROW(),"")</f>
        <v/>
      </c>
      <c r="B1824" s="1"/>
      <c r="C1824" s="1"/>
      <c r="D1824" s="1"/>
      <c r="E1824" s="1"/>
      <c r="F1824" s="1"/>
      <c r="G1824" s="1" t="str">
        <f t="shared" si="29"/>
        <v/>
      </c>
      <c r="H1824" s="1"/>
    </row>
    <row r="1825" spans="1:8" x14ac:dyDescent="0.2">
      <c r="A1825" t="str">
        <f>IF(AND($C1825='حل بمعادلة عاديه'!$B$1,'مسحوبات العملاء'!B1825&gt;='حل بمعادلة عاديه'!$F$1,'مسحوبات العملاء'!B1825&lt;='حل بمعادلة عاديه'!$F$3),ROW(),"")</f>
        <v/>
      </c>
      <c r="B1825" s="1"/>
      <c r="C1825" s="1"/>
      <c r="D1825" s="1"/>
      <c r="E1825" s="1"/>
      <c r="F1825" s="1"/>
      <c r="G1825" s="1" t="str">
        <f t="shared" si="29"/>
        <v/>
      </c>
      <c r="H1825" s="1"/>
    </row>
    <row r="1826" spans="1:8" x14ac:dyDescent="0.2">
      <c r="A1826" t="str">
        <f>IF(AND($C1826='حل بمعادلة عاديه'!$B$1,'مسحوبات العملاء'!B1826&gt;='حل بمعادلة عاديه'!$F$1,'مسحوبات العملاء'!B1826&lt;='حل بمعادلة عاديه'!$F$3),ROW(),"")</f>
        <v/>
      </c>
      <c r="B1826" s="1"/>
      <c r="C1826" s="1"/>
      <c r="D1826" s="1"/>
      <c r="E1826" s="1"/>
      <c r="F1826" s="1"/>
      <c r="G1826" s="1" t="str">
        <f t="shared" si="29"/>
        <v/>
      </c>
      <c r="H1826" s="1"/>
    </row>
    <row r="1827" spans="1:8" x14ac:dyDescent="0.2">
      <c r="A1827" t="str">
        <f>IF(AND($C1827='حل بمعادلة عاديه'!$B$1,'مسحوبات العملاء'!B1827&gt;='حل بمعادلة عاديه'!$F$1,'مسحوبات العملاء'!B1827&lt;='حل بمعادلة عاديه'!$F$3),ROW(),"")</f>
        <v/>
      </c>
      <c r="B1827" s="1"/>
      <c r="C1827" s="1"/>
      <c r="D1827" s="1"/>
      <c r="E1827" s="1"/>
      <c r="F1827" s="1"/>
      <c r="G1827" s="1" t="str">
        <f t="shared" si="29"/>
        <v/>
      </c>
      <c r="H1827" s="1"/>
    </row>
    <row r="1828" spans="1:8" x14ac:dyDescent="0.2">
      <c r="A1828" t="str">
        <f>IF(AND($C1828='حل بمعادلة عاديه'!$B$1,'مسحوبات العملاء'!B1828&gt;='حل بمعادلة عاديه'!$F$1,'مسحوبات العملاء'!B1828&lt;='حل بمعادلة عاديه'!$F$3),ROW(),"")</f>
        <v/>
      </c>
      <c r="B1828" s="1"/>
      <c r="C1828" s="1"/>
      <c r="D1828" s="1"/>
      <c r="E1828" s="1"/>
      <c r="F1828" s="1"/>
      <c r="G1828" s="1" t="str">
        <f t="shared" si="29"/>
        <v/>
      </c>
      <c r="H1828" s="1"/>
    </row>
    <row r="1829" spans="1:8" x14ac:dyDescent="0.2">
      <c r="A1829" t="str">
        <f>IF(AND($C1829='حل بمعادلة عاديه'!$B$1,'مسحوبات العملاء'!B1829&gt;='حل بمعادلة عاديه'!$F$1,'مسحوبات العملاء'!B1829&lt;='حل بمعادلة عاديه'!$F$3),ROW(),"")</f>
        <v/>
      </c>
      <c r="B1829" s="1"/>
      <c r="C1829" s="1"/>
      <c r="D1829" s="1"/>
      <c r="E1829" s="1"/>
      <c r="F1829" s="1"/>
      <c r="G1829" s="1" t="str">
        <f t="shared" si="29"/>
        <v/>
      </c>
      <c r="H1829" s="1"/>
    </row>
    <row r="1830" spans="1:8" x14ac:dyDescent="0.2">
      <c r="A1830" t="str">
        <f>IF(AND($C1830='حل بمعادلة عاديه'!$B$1,'مسحوبات العملاء'!B1830&gt;='حل بمعادلة عاديه'!$F$1,'مسحوبات العملاء'!B1830&lt;='حل بمعادلة عاديه'!$F$3),ROW(),"")</f>
        <v/>
      </c>
      <c r="B1830" s="1"/>
      <c r="C1830" s="1"/>
      <c r="D1830" s="1"/>
      <c r="E1830" s="1"/>
      <c r="F1830" s="1"/>
      <c r="G1830" s="1" t="str">
        <f t="shared" si="29"/>
        <v/>
      </c>
      <c r="H1830" s="1"/>
    </row>
    <row r="1831" spans="1:8" x14ac:dyDescent="0.2">
      <c r="A1831" t="str">
        <f>IF(AND($C1831='حل بمعادلة عاديه'!$B$1,'مسحوبات العملاء'!B1831&gt;='حل بمعادلة عاديه'!$F$1,'مسحوبات العملاء'!B1831&lt;='حل بمعادلة عاديه'!$F$3),ROW(),"")</f>
        <v/>
      </c>
      <c r="B1831" s="1"/>
      <c r="C1831" s="1"/>
      <c r="D1831" s="1"/>
      <c r="E1831" s="1"/>
      <c r="F1831" s="1"/>
      <c r="G1831" s="1" t="str">
        <f t="shared" si="29"/>
        <v/>
      </c>
      <c r="H1831" s="1"/>
    </row>
    <row r="1832" spans="1:8" x14ac:dyDescent="0.2">
      <c r="A1832" t="str">
        <f>IF(AND($C1832='حل بمعادلة عاديه'!$B$1,'مسحوبات العملاء'!B1832&gt;='حل بمعادلة عاديه'!$F$1,'مسحوبات العملاء'!B1832&lt;='حل بمعادلة عاديه'!$F$3),ROW(),"")</f>
        <v/>
      </c>
      <c r="B1832" s="1"/>
      <c r="C1832" s="1"/>
      <c r="D1832" s="1"/>
      <c r="E1832" s="1"/>
      <c r="F1832" s="1"/>
      <c r="G1832" s="1" t="str">
        <f t="shared" si="29"/>
        <v/>
      </c>
      <c r="H1832" s="1"/>
    </row>
    <row r="1833" spans="1:8" x14ac:dyDescent="0.2">
      <c r="A1833" t="str">
        <f>IF(AND($C1833='حل بمعادلة عاديه'!$B$1,'مسحوبات العملاء'!B1833&gt;='حل بمعادلة عاديه'!$F$1,'مسحوبات العملاء'!B1833&lt;='حل بمعادلة عاديه'!$F$3),ROW(),"")</f>
        <v/>
      </c>
      <c r="B1833" s="1"/>
      <c r="C1833" s="1"/>
      <c r="D1833" s="1"/>
      <c r="E1833" s="1"/>
      <c r="F1833" s="1"/>
      <c r="G1833" s="1" t="str">
        <f t="shared" si="29"/>
        <v/>
      </c>
      <c r="H1833" s="1"/>
    </row>
    <row r="1834" spans="1:8" x14ac:dyDescent="0.2">
      <c r="A1834" t="str">
        <f>IF(AND($C1834='حل بمعادلة عاديه'!$B$1,'مسحوبات العملاء'!B1834&gt;='حل بمعادلة عاديه'!$F$1,'مسحوبات العملاء'!B1834&lt;='حل بمعادلة عاديه'!$F$3),ROW(),"")</f>
        <v/>
      </c>
      <c r="B1834" s="1"/>
      <c r="C1834" s="1"/>
      <c r="D1834" s="1"/>
      <c r="E1834" s="1"/>
      <c r="F1834" s="1"/>
      <c r="G1834" s="1" t="str">
        <f t="shared" si="29"/>
        <v/>
      </c>
      <c r="H1834" s="1"/>
    </row>
    <row r="1835" spans="1:8" x14ac:dyDescent="0.2">
      <c r="A1835" t="str">
        <f>IF(AND($C1835='حل بمعادلة عاديه'!$B$1,'مسحوبات العملاء'!B1835&gt;='حل بمعادلة عاديه'!$F$1,'مسحوبات العملاء'!B1835&lt;='حل بمعادلة عاديه'!$F$3),ROW(),"")</f>
        <v/>
      </c>
      <c r="B1835" s="1"/>
      <c r="C1835" s="1"/>
      <c r="D1835" s="1"/>
      <c r="E1835" s="1"/>
      <c r="F1835" s="1"/>
      <c r="G1835" s="1" t="str">
        <f t="shared" si="29"/>
        <v/>
      </c>
      <c r="H1835" s="1"/>
    </row>
    <row r="1836" spans="1:8" x14ac:dyDescent="0.2">
      <c r="A1836" t="str">
        <f>IF(AND($C1836='حل بمعادلة عاديه'!$B$1,'مسحوبات العملاء'!B1836&gt;='حل بمعادلة عاديه'!$F$1,'مسحوبات العملاء'!B1836&lt;='حل بمعادلة عاديه'!$F$3),ROW(),"")</f>
        <v/>
      </c>
      <c r="B1836" s="1"/>
      <c r="C1836" s="1"/>
      <c r="D1836" s="1"/>
      <c r="E1836" s="1"/>
      <c r="F1836" s="1"/>
      <c r="G1836" s="1" t="str">
        <f t="shared" si="29"/>
        <v/>
      </c>
      <c r="H1836" s="1"/>
    </row>
    <row r="1837" spans="1:8" x14ac:dyDescent="0.2">
      <c r="A1837" t="str">
        <f>IF(AND($C1837='حل بمعادلة عاديه'!$B$1,'مسحوبات العملاء'!B1837&gt;='حل بمعادلة عاديه'!$F$1,'مسحوبات العملاء'!B1837&lt;='حل بمعادلة عاديه'!$F$3),ROW(),"")</f>
        <v/>
      </c>
      <c r="B1837" s="1"/>
      <c r="C1837" s="1"/>
      <c r="D1837" s="1"/>
      <c r="E1837" s="1"/>
      <c r="F1837" s="1"/>
      <c r="G1837" s="1" t="str">
        <f t="shared" si="29"/>
        <v/>
      </c>
      <c r="H1837" s="1"/>
    </row>
    <row r="1838" spans="1:8" x14ac:dyDescent="0.2">
      <c r="A1838" t="str">
        <f>IF(AND($C1838='حل بمعادلة عاديه'!$B$1,'مسحوبات العملاء'!B1838&gt;='حل بمعادلة عاديه'!$F$1,'مسحوبات العملاء'!B1838&lt;='حل بمعادلة عاديه'!$F$3),ROW(),"")</f>
        <v/>
      </c>
      <c r="B1838" s="1"/>
      <c r="C1838" s="1"/>
      <c r="D1838" s="1"/>
      <c r="E1838" s="1"/>
      <c r="F1838" s="1"/>
      <c r="G1838" s="1" t="str">
        <f t="shared" si="29"/>
        <v/>
      </c>
      <c r="H1838" s="1"/>
    </row>
    <row r="1839" spans="1:8" x14ac:dyDescent="0.2">
      <c r="A1839" t="str">
        <f>IF(AND($C1839='حل بمعادلة عاديه'!$B$1,'مسحوبات العملاء'!B1839&gt;='حل بمعادلة عاديه'!$F$1,'مسحوبات العملاء'!B1839&lt;='حل بمعادلة عاديه'!$F$3),ROW(),"")</f>
        <v/>
      </c>
      <c r="B1839" s="1"/>
      <c r="C1839" s="1"/>
      <c r="D1839" s="1"/>
      <c r="E1839" s="1"/>
      <c r="F1839" s="1"/>
      <c r="G1839" s="1" t="str">
        <f t="shared" si="29"/>
        <v/>
      </c>
      <c r="H1839" s="1"/>
    </row>
    <row r="1840" spans="1:8" x14ac:dyDescent="0.2">
      <c r="A1840" t="str">
        <f>IF(AND($C1840='حل بمعادلة عاديه'!$B$1,'مسحوبات العملاء'!B1840&gt;='حل بمعادلة عاديه'!$F$1,'مسحوبات العملاء'!B1840&lt;='حل بمعادلة عاديه'!$F$3),ROW(),"")</f>
        <v/>
      </c>
      <c r="B1840" s="1"/>
      <c r="C1840" s="1"/>
      <c r="D1840" s="1"/>
      <c r="E1840" s="1"/>
      <c r="F1840" s="1"/>
      <c r="G1840" s="1" t="str">
        <f t="shared" si="29"/>
        <v/>
      </c>
      <c r="H1840" s="1"/>
    </row>
    <row r="1841" spans="1:8" x14ac:dyDescent="0.2">
      <c r="A1841" t="str">
        <f>IF(AND($C1841='حل بمعادلة عاديه'!$B$1,'مسحوبات العملاء'!B1841&gt;='حل بمعادلة عاديه'!$F$1,'مسحوبات العملاء'!B1841&lt;='حل بمعادلة عاديه'!$F$3),ROW(),"")</f>
        <v/>
      </c>
      <c r="B1841" s="1"/>
      <c r="C1841" s="1"/>
      <c r="D1841" s="1"/>
      <c r="E1841" s="1"/>
      <c r="F1841" s="1"/>
      <c r="G1841" s="1" t="str">
        <f t="shared" si="29"/>
        <v/>
      </c>
      <c r="H1841" s="1"/>
    </row>
    <row r="1842" spans="1:8" x14ac:dyDescent="0.2">
      <c r="A1842" t="str">
        <f>IF(AND($C1842='حل بمعادلة عاديه'!$B$1,'مسحوبات العملاء'!B1842&gt;='حل بمعادلة عاديه'!$F$1,'مسحوبات العملاء'!B1842&lt;='حل بمعادلة عاديه'!$F$3),ROW(),"")</f>
        <v/>
      </c>
      <c r="B1842" s="1"/>
      <c r="C1842" s="1"/>
      <c r="D1842" s="1"/>
      <c r="E1842" s="1"/>
      <c r="F1842" s="1"/>
      <c r="G1842" s="1" t="str">
        <f t="shared" si="29"/>
        <v/>
      </c>
      <c r="H1842" s="1"/>
    </row>
    <row r="1843" spans="1:8" x14ac:dyDescent="0.2">
      <c r="A1843" t="str">
        <f>IF(AND($C1843='حل بمعادلة عاديه'!$B$1,'مسحوبات العملاء'!B1843&gt;='حل بمعادلة عاديه'!$F$1,'مسحوبات العملاء'!B1843&lt;='حل بمعادلة عاديه'!$F$3),ROW(),"")</f>
        <v/>
      </c>
      <c r="B1843" s="1"/>
      <c r="C1843" s="1"/>
      <c r="D1843" s="1"/>
      <c r="E1843" s="1"/>
      <c r="F1843" s="1"/>
      <c r="G1843" s="1" t="str">
        <f t="shared" si="29"/>
        <v/>
      </c>
      <c r="H1843" s="1"/>
    </row>
    <row r="1844" spans="1:8" x14ac:dyDescent="0.2">
      <c r="A1844" t="str">
        <f>IF(AND($C1844='حل بمعادلة عاديه'!$B$1,'مسحوبات العملاء'!B1844&gt;='حل بمعادلة عاديه'!$F$1,'مسحوبات العملاء'!B1844&lt;='حل بمعادلة عاديه'!$F$3),ROW(),"")</f>
        <v/>
      </c>
      <c r="B1844" s="1"/>
      <c r="C1844" s="1"/>
      <c r="D1844" s="1"/>
      <c r="E1844" s="1"/>
      <c r="F1844" s="1"/>
      <c r="G1844" s="1" t="str">
        <f t="shared" si="29"/>
        <v/>
      </c>
      <c r="H1844" s="1"/>
    </row>
    <row r="1845" spans="1:8" x14ac:dyDescent="0.2">
      <c r="A1845" t="str">
        <f>IF(AND($C1845='حل بمعادلة عاديه'!$B$1,'مسحوبات العملاء'!B1845&gt;='حل بمعادلة عاديه'!$F$1,'مسحوبات العملاء'!B1845&lt;='حل بمعادلة عاديه'!$F$3),ROW(),"")</f>
        <v/>
      </c>
      <c r="B1845" s="1"/>
      <c r="C1845" s="1"/>
      <c r="D1845" s="1"/>
      <c r="E1845" s="1"/>
      <c r="F1845" s="1"/>
      <c r="G1845" s="1" t="str">
        <f t="shared" si="29"/>
        <v/>
      </c>
      <c r="H1845" s="1"/>
    </row>
    <row r="1846" spans="1:8" x14ac:dyDescent="0.2">
      <c r="A1846" t="str">
        <f>IF(AND($C1846='حل بمعادلة عاديه'!$B$1,'مسحوبات العملاء'!B1846&gt;='حل بمعادلة عاديه'!$F$1,'مسحوبات العملاء'!B1846&lt;='حل بمعادلة عاديه'!$F$3),ROW(),"")</f>
        <v/>
      </c>
      <c r="B1846" s="1"/>
      <c r="C1846" s="1"/>
      <c r="D1846" s="1"/>
      <c r="E1846" s="1"/>
      <c r="F1846" s="1"/>
      <c r="G1846" s="1" t="str">
        <f t="shared" si="29"/>
        <v/>
      </c>
      <c r="H1846" s="1"/>
    </row>
    <row r="1847" spans="1:8" x14ac:dyDescent="0.2">
      <c r="A1847" t="str">
        <f>IF(AND($C1847='حل بمعادلة عاديه'!$B$1,'مسحوبات العملاء'!B1847&gt;='حل بمعادلة عاديه'!$F$1,'مسحوبات العملاء'!B1847&lt;='حل بمعادلة عاديه'!$F$3),ROW(),"")</f>
        <v/>
      </c>
      <c r="B1847" s="1"/>
      <c r="C1847" s="1"/>
      <c r="D1847" s="1"/>
      <c r="E1847" s="1"/>
      <c r="F1847" s="1"/>
      <c r="G1847" s="1" t="str">
        <f t="shared" si="29"/>
        <v/>
      </c>
      <c r="H1847" s="1"/>
    </row>
    <row r="1848" spans="1:8" x14ac:dyDescent="0.2">
      <c r="A1848" t="str">
        <f>IF(AND($C1848='حل بمعادلة عاديه'!$B$1,'مسحوبات العملاء'!B1848&gt;='حل بمعادلة عاديه'!$F$1,'مسحوبات العملاء'!B1848&lt;='حل بمعادلة عاديه'!$F$3),ROW(),"")</f>
        <v/>
      </c>
      <c r="B1848" s="1"/>
      <c r="C1848" s="1"/>
      <c r="D1848" s="1"/>
      <c r="E1848" s="1"/>
      <c r="F1848" s="1"/>
      <c r="G1848" s="1" t="str">
        <f t="shared" si="29"/>
        <v/>
      </c>
      <c r="H1848" s="1"/>
    </row>
    <row r="1849" spans="1:8" x14ac:dyDescent="0.2">
      <c r="A1849" t="str">
        <f>IF(AND($C1849='حل بمعادلة عاديه'!$B$1,'مسحوبات العملاء'!B1849&gt;='حل بمعادلة عاديه'!$F$1,'مسحوبات العملاء'!B1849&lt;='حل بمعادلة عاديه'!$F$3),ROW(),"")</f>
        <v/>
      </c>
      <c r="B1849" s="1"/>
      <c r="C1849" s="1"/>
      <c r="D1849" s="1"/>
      <c r="E1849" s="1"/>
      <c r="F1849" s="1"/>
      <c r="G1849" s="1" t="str">
        <f t="shared" si="29"/>
        <v/>
      </c>
      <c r="H1849" s="1"/>
    </row>
    <row r="1850" spans="1:8" x14ac:dyDescent="0.2">
      <c r="A1850" t="str">
        <f>IF(AND($C1850='حل بمعادلة عاديه'!$B$1,'مسحوبات العملاء'!B1850&gt;='حل بمعادلة عاديه'!$F$1,'مسحوبات العملاء'!B1850&lt;='حل بمعادلة عاديه'!$F$3),ROW(),"")</f>
        <v/>
      </c>
      <c r="B1850" s="1"/>
      <c r="C1850" s="1"/>
      <c r="D1850" s="1"/>
      <c r="E1850" s="1"/>
      <c r="F1850" s="1"/>
      <c r="G1850" s="1" t="str">
        <f t="shared" si="29"/>
        <v/>
      </c>
      <c r="H1850" s="1"/>
    </row>
    <row r="1851" spans="1:8" x14ac:dyDescent="0.2">
      <c r="A1851" t="str">
        <f>IF(AND($C1851='حل بمعادلة عاديه'!$B$1,'مسحوبات العملاء'!B1851&gt;='حل بمعادلة عاديه'!$F$1,'مسحوبات العملاء'!B1851&lt;='حل بمعادلة عاديه'!$F$3),ROW(),"")</f>
        <v/>
      </c>
      <c r="B1851" s="1"/>
      <c r="C1851" s="1"/>
      <c r="D1851" s="1"/>
      <c r="E1851" s="1"/>
      <c r="F1851" s="1"/>
      <c r="G1851" s="1" t="str">
        <f t="shared" si="29"/>
        <v/>
      </c>
      <c r="H1851" s="1"/>
    </row>
    <row r="1852" spans="1:8" x14ac:dyDescent="0.2">
      <c r="A1852" t="str">
        <f>IF(AND($C1852='حل بمعادلة عاديه'!$B$1,'مسحوبات العملاء'!B1852&gt;='حل بمعادلة عاديه'!$F$1,'مسحوبات العملاء'!B1852&lt;='حل بمعادلة عاديه'!$F$3),ROW(),"")</f>
        <v/>
      </c>
      <c r="B1852" s="1"/>
      <c r="C1852" s="1"/>
      <c r="D1852" s="1"/>
      <c r="E1852" s="1"/>
      <c r="F1852" s="1"/>
      <c r="G1852" s="1" t="str">
        <f t="shared" si="29"/>
        <v/>
      </c>
      <c r="H1852" s="1"/>
    </row>
    <row r="1853" spans="1:8" x14ac:dyDescent="0.2">
      <c r="A1853" t="str">
        <f>IF(AND($C1853='حل بمعادلة عاديه'!$B$1,'مسحوبات العملاء'!B1853&gt;='حل بمعادلة عاديه'!$F$1,'مسحوبات العملاء'!B1853&lt;='حل بمعادلة عاديه'!$F$3),ROW(),"")</f>
        <v/>
      </c>
      <c r="B1853" s="1"/>
      <c r="C1853" s="1"/>
      <c r="D1853" s="1"/>
      <c r="E1853" s="1"/>
      <c r="F1853" s="1"/>
      <c r="G1853" s="1" t="str">
        <f t="shared" si="29"/>
        <v/>
      </c>
      <c r="H1853" s="1"/>
    </row>
    <row r="1854" spans="1:8" x14ac:dyDescent="0.2">
      <c r="A1854" t="str">
        <f>IF(AND($C1854='حل بمعادلة عاديه'!$B$1,'مسحوبات العملاء'!B1854&gt;='حل بمعادلة عاديه'!$F$1,'مسحوبات العملاء'!B1854&lt;='حل بمعادلة عاديه'!$F$3),ROW(),"")</f>
        <v/>
      </c>
      <c r="B1854" s="1"/>
      <c r="C1854" s="1"/>
      <c r="D1854" s="1"/>
      <c r="E1854" s="1"/>
      <c r="F1854" s="1"/>
      <c r="G1854" s="1" t="str">
        <f t="shared" si="29"/>
        <v/>
      </c>
      <c r="H1854" s="1"/>
    </row>
    <row r="1855" spans="1:8" x14ac:dyDescent="0.2">
      <c r="A1855" t="str">
        <f>IF(AND($C1855='حل بمعادلة عاديه'!$B$1,'مسحوبات العملاء'!B1855&gt;='حل بمعادلة عاديه'!$F$1,'مسحوبات العملاء'!B1855&lt;='حل بمعادلة عاديه'!$F$3),ROW(),"")</f>
        <v/>
      </c>
      <c r="B1855" s="1"/>
      <c r="C1855" s="1"/>
      <c r="D1855" s="1"/>
      <c r="E1855" s="1"/>
      <c r="F1855" s="1"/>
      <c r="G1855" s="1" t="str">
        <f t="shared" si="29"/>
        <v/>
      </c>
      <c r="H1855" s="1"/>
    </row>
    <row r="1856" spans="1:8" x14ac:dyDescent="0.2">
      <c r="A1856" t="str">
        <f>IF(AND($C1856='حل بمعادلة عاديه'!$B$1,'مسحوبات العملاء'!B1856&gt;='حل بمعادلة عاديه'!$F$1,'مسحوبات العملاء'!B1856&lt;='حل بمعادلة عاديه'!$F$3),ROW(),"")</f>
        <v/>
      </c>
      <c r="B1856" s="1"/>
      <c r="C1856" s="1"/>
      <c r="D1856" s="1"/>
      <c r="E1856" s="1"/>
      <c r="F1856" s="1"/>
      <c r="G1856" s="1" t="str">
        <f t="shared" si="29"/>
        <v/>
      </c>
      <c r="H1856" s="1"/>
    </row>
    <row r="1857" spans="1:8" x14ac:dyDescent="0.2">
      <c r="A1857" t="str">
        <f>IF(AND($C1857='حل بمعادلة عاديه'!$B$1,'مسحوبات العملاء'!B1857&gt;='حل بمعادلة عاديه'!$F$1,'مسحوبات العملاء'!B1857&lt;='حل بمعادلة عاديه'!$F$3),ROW(),"")</f>
        <v/>
      </c>
      <c r="B1857" s="1"/>
      <c r="C1857" s="1"/>
      <c r="D1857" s="1"/>
      <c r="E1857" s="1"/>
      <c r="F1857" s="1"/>
      <c r="G1857" s="1" t="str">
        <f t="shared" si="29"/>
        <v/>
      </c>
      <c r="H1857" s="1"/>
    </row>
    <row r="1858" spans="1:8" x14ac:dyDescent="0.2">
      <c r="A1858" t="str">
        <f>IF(AND($C1858='حل بمعادلة عاديه'!$B$1,'مسحوبات العملاء'!B1858&gt;='حل بمعادلة عاديه'!$F$1,'مسحوبات العملاء'!B1858&lt;='حل بمعادلة عاديه'!$F$3),ROW(),"")</f>
        <v/>
      </c>
      <c r="B1858" s="1"/>
      <c r="C1858" s="1"/>
      <c r="D1858" s="1"/>
      <c r="E1858" s="1"/>
      <c r="F1858" s="1"/>
      <c r="G1858" s="1" t="str">
        <f t="shared" si="29"/>
        <v/>
      </c>
      <c r="H1858" s="1"/>
    </row>
    <row r="1859" spans="1:8" x14ac:dyDescent="0.2">
      <c r="A1859" t="str">
        <f>IF(AND($C1859='حل بمعادلة عاديه'!$B$1,'مسحوبات العملاء'!B1859&gt;='حل بمعادلة عاديه'!$F$1,'مسحوبات العملاء'!B1859&lt;='حل بمعادلة عاديه'!$F$3),ROW(),"")</f>
        <v/>
      </c>
      <c r="B1859" s="1"/>
      <c r="C1859" s="1"/>
      <c r="D1859" s="1"/>
      <c r="E1859" s="1"/>
      <c r="F1859" s="1"/>
      <c r="G1859" s="1" t="str">
        <f t="shared" si="29"/>
        <v/>
      </c>
      <c r="H1859" s="1"/>
    </row>
    <row r="1860" spans="1:8" x14ac:dyDescent="0.2">
      <c r="A1860" t="str">
        <f>IF(AND($C1860='حل بمعادلة عاديه'!$B$1,'مسحوبات العملاء'!B1860&gt;='حل بمعادلة عاديه'!$F$1,'مسحوبات العملاء'!B1860&lt;='حل بمعادلة عاديه'!$F$3),ROW(),"")</f>
        <v/>
      </c>
      <c r="B1860" s="1"/>
      <c r="C1860" s="1"/>
      <c r="D1860" s="1"/>
      <c r="E1860" s="1"/>
      <c r="F1860" s="1"/>
      <c r="G1860" s="1" t="str">
        <f t="shared" si="29"/>
        <v/>
      </c>
      <c r="H1860" s="1"/>
    </row>
    <row r="1861" spans="1:8" x14ac:dyDescent="0.2">
      <c r="A1861" t="str">
        <f>IF(AND($C1861='حل بمعادلة عاديه'!$B$1,'مسحوبات العملاء'!B1861&gt;='حل بمعادلة عاديه'!$F$1,'مسحوبات العملاء'!B1861&lt;='حل بمعادلة عاديه'!$F$3),ROW(),"")</f>
        <v/>
      </c>
      <c r="B1861" s="1"/>
      <c r="C1861" s="1"/>
      <c r="D1861" s="1"/>
      <c r="E1861" s="1"/>
      <c r="F1861" s="1"/>
      <c r="G1861" s="1" t="str">
        <f t="shared" si="29"/>
        <v/>
      </c>
      <c r="H1861" s="1"/>
    </row>
    <row r="1862" spans="1:8" x14ac:dyDescent="0.2">
      <c r="A1862" t="str">
        <f>IF(AND($C1862='حل بمعادلة عاديه'!$B$1,'مسحوبات العملاء'!B1862&gt;='حل بمعادلة عاديه'!$F$1,'مسحوبات العملاء'!B1862&lt;='حل بمعادلة عاديه'!$F$3),ROW(),"")</f>
        <v/>
      </c>
      <c r="B1862" s="1"/>
      <c r="C1862" s="1"/>
      <c r="D1862" s="1"/>
      <c r="E1862" s="1"/>
      <c r="F1862" s="1"/>
      <c r="G1862" s="1" t="str">
        <f t="shared" ref="G1862:G1925" si="30">IF($E1862&gt;1,F1862*2,"")</f>
        <v/>
      </c>
      <c r="H1862" s="1"/>
    </row>
    <row r="1863" spans="1:8" x14ac:dyDescent="0.2">
      <c r="A1863" t="str">
        <f>IF(AND($C1863='حل بمعادلة عاديه'!$B$1,'مسحوبات العملاء'!B1863&gt;='حل بمعادلة عاديه'!$F$1,'مسحوبات العملاء'!B1863&lt;='حل بمعادلة عاديه'!$F$3),ROW(),"")</f>
        <v/>
      </c>
      <c r="B1863" s="1"/>
      <c r="C1863" s="1"/>
      <c r="D1863" s="1"/>
      <c r="E1863" s="1"/>
      <c r="F1863" s="1"/>
      <c r="G1863" s="1" t="str">
        <f t="shared" si="30"/>
        <v/>
      </c>
      <c r="H1863" s="1"/>
    </row>
    <row r="1864" spans="1:8" x14ac:dyDescent="0.2">
      <c r="A1864" t="str">
        <f>IF(AND($C1864='حل بمعادلة عاديه'!$B$1,'مسحوبات العملاء'!B1864&gt;='حل بمعادلة عاديه'!$F$1,'مسحوبات العملاء'!B1864&lt;='حل بمعادلة عاديه'!$F$3),ROW(),"")</f>
        <v/>
      </c>
      <c r="B1864" s="1"/>
      <c r="C1864" s="1"/>
      <c r="D1864" s="1"/>
      <c r="E1864" s="1"/>
      <c r="F1864" s="1"/>
      <c r="G1864" s="1" t="str">
        <f t="shared" si="30"/>
        <v/>
      </c>
      <c r="H1864" s="1"/>
    </row>
    <row r="1865" spans="1:8" x14ac:dyDescent="0.2">
      <c r="A1865" t="str">
        <f>IF(AND($C1865='حل بمعادلة عاديه'!$B$1,'مسحوبات العملاء'!B1865&gt;='حل بمعادلة عاديه'!$F$1,'مسحوبات العملاء'!B1865&lt;='حل بمعادلة عاديه'!$F$3),ROW(),"")</f>
        <v/>
      </c>
      <c r="B1865" s="1"/>
      <c r="C1865" s="1"/>
      <c r="D1865" s="1"/>
      <c r="E1865" s="1"/>
      <c r="F1865" s="1"/>
      <c r="G1865" s="1" t="str">
        <f t="shared" si="30"/>
        <v/>
      </c>
      <c r="H1865" s="1"/>
    </row>
    <row r="1866" spans="1:8" x14ac:dyDescent="0.2">
      <c r="A1866" t="str">
        <f>IF(AND($C1866='حل بمعادلة عاديه'!$B$1,'مسحوبات العملاء'!B1866&gt;='حل بمعادلة عاديه'!$F$1,'مسحوبات العملاء'!B1866&lt;='حل بمعادلة عاديه'!$F$3),ROW(),"")</f>
        <v/>
      </c>
      <c r="B1866" s="1"/>
      <c r="C1866" s="1"/>
      <c r="D1866" s="1"/>
      <c r="E1866" s="1"/>
      <c r="F1866" s="1"/>
      <c r="G1866" s="1" t="str">
        <f t="shared" si="30"/>
        <v/>
      </c>
      <c r="H1866" s="1"/>
    </row>
    <row r="1867" spans="1:8" x14ac:dyDescent="0.2">
      <c r="A1867" t="str">
        <f>IF(AND($C1867='حل بمعادلة عاديه'!$B$1,'مسحوبات العملاء'!B1867&gt;='حل بمعادلة عاديه'!$F$1,'مسحوبات العملاء'!B1867&lt;='حل بمعادلة عاديه'!$F$3),ROW(),"")</f>
        <v/>
      </c>
      <c r="B1867" s="1"/>
      <c r="C1867" s="1"/>
      <c r="D1867" s="1"/>
      <c r="E1867" s="1"/>
      <c r="F1867" s="1"/>
      <c r="G1867" s="1" t="str">
        <f t="shared" si="30"/>
        <v/>
      </c>
      <c r="H1867" s="1"/>
    </row>
    <row r="1868" spans="1:8" x14ac:dyDescent="0.2">
      <c r="A1868" t="str">
        <f>IF(AND($C1868='حل بمعادلة عاديه'!$B$1,'مسحوبات العملاء'!B1868&gt;='حل بمعادلة عاديه'!$F$1,'مسحوبات العملاء'!B1868&lt;='حل بمعادلة عاديه'!$F$3),ROW(),"")</f>
        <v/>
      </c>
      <c r="B1868" s="1"/>
      <c r="C1868" s="1"/>
      <c r="D1868" s="1"/>
      <c r="E1868" s="1"/>
      <c r="F1868" s="1"/>
      <c r="G1868" s="1" t="str">
        <f t="shared" si="30"/>
        <v/>
      </c>
      <c r="H1868" s="1"/>
    </row>
    <row r="1869" spans="1:8" x14ac:dyDescent="0.2">
      <c r="A1869" t="str">
        <f>IF(AND($C1869='حل بمعادلة عاديه'!$B$1,'مسحوبات العملاء'!B1869&gt;='حل بمعادلة عاديه'!$F$1,'مسحوبات العملاء'!B1869&lt;='حل بمعادلة عاديه'!$F$3),ROW(),"")</f>
        <v/>
      </c>
      <c r="B1869" s="1"/>
      <c r="C1869" s="1"/>
      <c r="D1869" s="1"/>
      <c r="E1869" s="1"/>
      <c r="F1869" s="1"/>
      <c r="G1869" s="1" t="str">
        <f t="shared" si="30"/>
        <v/>
      </c>
      <c r="H1869" s="1"/>
    </row>
    <row r="1870" spans="1:8" x14ac:dyDescent="0.2">
      <c r="A1870" t="str">
        <f>IF(AND($C1870='حل بمعادلة عاديه'!$B$1,'مسحوبات العملاء'!B1870&gt;='حل بمعادلة عاديه'!$F$1,'مسحوبات العملاء'!B1870&lt;='حل بمعادلة عاديه'!$F$3),ROW(),"")</f>
        <v/>
      </c>
      <c r="B1870" s="1"/>
      <c r="C1870" s="1"/>
      <c r="D1870" s="1"/>
      <c r="E1870" s="1"/>
      <c r="F1870" s="1"/>
      <c r="G1870" s="1" t="str">
        <f t="shared" si="30"/>
        <v/>
      </c>
      <c r="H1870" s="1"/>
    </row>
    <row r="1871" spans="1:8" x14ac:dyDescent="0.2">
      <c r="A1871" t="str">
        <f>IF(AND($C1871='حل بمعادلة عاديه'!$B$1,'مسحوبات العملاء'!B1871&gt;='حل بمعادلة عاديه'!$F$1,'مسحوبات العملاء'!B1871&lt;='حل بمعادلة عاديه'!$F$3),ROW(),"")</f>
        <v/>
      </c>
      <c r="B1871" s="1"/>
      <c r="C1871" s="1"/>
      <c r="D1871" s="1"/>
      <c r="E1871" s="1"/>
      <c r="F1871" s="1"/>
      <c r="G1871" s="1" t="str">
        <f t="shared" si="30"/>
        <v/>
      </c>
      <c r="H1871" s="1"/>
    </row>
    <row r="1872" spans="1:8" x14ac:dyDescent="0.2">
      <c r="A1872" t="str">
        <f>IF(AND($C1872='حل بمعادلة عاديه'!$B$1,'مسحوبات العملاء'!B1872&gt;='حل بمعادلة عاديه'!$F$1,'مسحوبات العملاء'!B1872&lt;='حل بمعادلة عاديه'!$F$3),ROW(),"")</f>
        <v/>
      </c>
      <c r="B1872" s="1"/>
      <c r="C1872" s="1"/>
      <c r="D1872" s="1"/>
      <c r="E1872" s="1"/>
      <c r="F1872" s="1"/>
      <c r="G1872" s="1" t="str">
        <f t="shared" si="30"/>
        <v/>
      </c>
      <c r="H1872" s="1"/>
    </row>
    <row r="1873" spans="1:8" x14ac:dyDescent="0.2">
      <c r="A1873" t="str">
        <f>IF(AND($C1873='حل بمعادلة عاديه'!$B$1,'مسحوبات العملاء'!B1873&gt;='حل بمعادلة عاديه'!$F$1,'مسحوبات العملاء'!B1873&lt;='حل بمعادلة عاديه'!$F$3),ROW(),"")</f>
        <v/>
      </c>
      <c r="B1873" s="1"/>
      <c r="C1873" s="1"/>
      <c r="D1873" s="1"/>
      <c r="E1873" s="1"/>
      <c r="F1873" s="1"/>
      <c r="G1873" s="1" t="str">
        <f t="shared" si="30"/>
        <v/>
      </c>
      <c r="H1873" s="1"/>
    </row>
    <row r="1874" spans="1:8" x14ac:dyDescent="0.2">
      <c r="A1874" t="str">
        <f>IF(AND($C1874='حل بمعادلة عاديه'!$B$1,'مسحوبات العملاء'!B1874&gt;='حل بمعادلة عاديه'!$F$1,'مسحوبات العملاء'!B1874&lt;='حل بمعادلة عاديه'!$F$3),ROW(),"")</f>
        <v/>
      </c>
      <c r="B1874" s="1"/>
      <c r="C1874" s="1"/>
      <c r="D1874" s="1"/>
      <c r="E1874" s="1"/>
      <c r="F1874" s="1"/>
      <c r="G1874" s="1" t="str">
        <f t="shared" si="30"/>
        <v/>
      </c>
      <c r="H1874" s="1"/>
    </row>
    <row r="1875" spans="1:8" x14ac:dyDescent="0.2">
      <c r="A1875" t="str">
        <f>IF(AND($C1875='حل بمعادلة عاديه'!$B$1,'مسحوبات العملاء'!B1875&gt;='حل بمعادلة عاديه'!$F$1,'مسحوبات العملاء'!B1875&lt;='حل بمعادلة عاديه'!$F$3),ROW(),"")</f>
        <v/>
      </c>
      <c r="B1875" s="1"/>
      <c r="C1875" s="1"/>
      <c r="D1875" s="1"/>
      <c r="E1875" s="1"/>
      <c r="F1875" s="1"/>
      <c r="G1875" s="1" t="str">
        <f t="shared" si="30"/>
        <v/>
      </c>
      <c r="H1875" s="1"/>
    </row>
    <row r="1876" spans="1:8" x14ac:dyDescent="0.2">
      <c r="A1876" t="str">
        <f>IF(AND($C1876='حل بمعادلة عاديه'!$B$1,'مسحوبات العملاء'!B1876&gt;='حل بمعادلة عاديه'!$F$1,'مسحوبات العملاء'!B1876&lt;='حل بمعادلة عاديه'!$F$3),ROW(),"")</f>
        <v/>
      </c>
      <c r="B1876" s="1"/>
      <c r="C1876" s="1"/>
      <c r="D1876" s="1"/>
      <c r="E1876" s="1"/>
      <c r="F1876" s="1"/>
      <c r="G1876" s="1" t="str">
        <f t="shared" si="30"/>
        <v/>
      </c>
      <c r="H1876" s="1"/>
    </row>
    <row r="1877" spans="1:8" x14ac:dyDescent="0.2">
      <c r="A1877" t="str">
        <f>IF(AND($C1877='حل بمعادلة عاديه'!$B$1,'مسحوبات العملاء'!B1877&gt;='حل بمعادلة عاديه'!$F$1,'مسحوبات العملاء'!B1877&lt;='حل بمعادلة عاديه'!$F$3),ROW(),"")</f>
        <v/>
      </c>
      <c r="B1877" s="1"/>
      <c r="C1877" s="1"/>
      <c r="D1877" s="1"/>
      <c r="E1877" s="1"/>
      <c r="F1877" s="1"/>
      <c r="G1877" s="1" t="str">
        <f t="shared" si="30"/>
        <v/>
      </c>
      <c r="H1877" s="1"/>
    </row>
    <row r="1878" spans="1:8" x14ac:dyDescent="0.2">
      <c r="A1878" t="str">
        <f>IF(AND($C1878='حل بمعادلة عاديه'!$B$1,'مسحوبات العملاء'!B1878&gt;='حل بمعادلة عاديه'!$F$1,'مسحوبات العملاء'!B1878&lt;='حل بمعادلة عاديه'!$F$3),ROW(),"")</f>
        <v/>
      </c>
      <c r="B1878" s="1"/>
      <c r="C1878" s="1"/>
      <c r="D1878" s="1"/>
      <c r="E1878" s="1"/>
      <c r="F1878" s="1"/>
      <c r="G1878" s="1" t="str">
        <f t="shared" si="30"/>
        <v/>
      </c>
      <c r="H1878" s="1"/>
    </row>
    <row r="1879" spans="1:8" x14ac:dyDescent="0.2">
      <c r="A1879" t="str">
        <f>IF(AND($C1879='حل بمعادلة عاديه'!$B$1,'مسحوبات العملاء'!B1879&gt;='حل بمعادلة عاديه'!$F$1,'مسحوبات العملاء'!B1879&lt;='حل بمعادلة عاديه'!$F$3),ROW(),"")</f>
        <v/>
      </c>
      <c r="B1879" s="1"/>
      <c r="C1879" s="1"/>
      <c r="D1879" s="1"/>
      <c r="E1879" s="1"/>
      <c r="F1879" s="1"/>
      <c r="G1879" s="1" t="str">
        <f t="shared" si="30"/>
        <v/>
      </c>
      <c r="H1879" s="1"/>
    </row>
    <row r="1880" spans="1:8" x14ac:dyDescent="0.2">
      <c r="A1880" t="str">
        <f>IF(AND($C1880='حل بمعادلة عاديه'!$B$1,'مسحوبات العملاء'!B1880&gt;='حل بمعادلة عاديه'!$F$1,'مسحوبات العملاء'!B1880&lt;='حل بمعادلة عاديه'!$F$3),ROW(),"")</f>
        <v/>
      </c>
      <c r="B1880" s="1"/>
      <c r="C1880" s="1"/>
      <c r="D1880" s="1"/>
      <c r="E1880" s="1"/>
      <c r="F1880" s="1"/>
      <c r="G1880" s="1" t="str">
        <f t="shared" si="30"/>
        <v/>
      </c>
      <c r="H1880" s="1"/>
    </row>
    <row r="1881" spans="1:8" x14ac:dyDescent="0.2">
      <c r="A1881" t="str">
        <f>IF(AND($C1881='حل بمعادلة عاديه'!$B$1,'مسحوبات العملاء'!B1881&gt;='حل بمعادلة عاديه'!$F$1,'مسحوبات العملاء'!B1881&lt;='حل بمعادلة عاديه'!$F$3),ROW(),"")</f>
        <v/>
      </c>
      <c r="B1881" s="1"/>
      <c r="C1881" s="1"/>
      <c r="D1881" s="1"/>
      <c r="E1881" s="1"/>
      <c r="F1881" s="1"/>
      <c r="G1881" s="1" t="str">
        <f t="shared" si="30"/>
        <v/>
      </c>
      <c r="H1881" s="1"/>
    </row>
    <row r="1882" spans="1:8" x14ac:dyDescent="0.2">
      <c r="A1882" t="str">
        <f>IF(AND($C1882='حل بمعادلة عاديه'!$B$1,'مسحوبات العملاء'!B1882&gt;='حل بمعادلة عاديه'!$F$1,'مسحوبات العملاء'!B1882&lt;='حل بمعادلة عاديه'!$F$3),ROW(),"")</f>
        <v/>
      </c>
      <c r="B1882" s="1"/>
      <c r="C1882" s="1"/>
      <c r="D1882" s="1"/>
      <c r="E1882" s="1"/>
      <c r="F1882" s="1"/>
      <c r="G1882" s="1" t="str">
        <f t="shared" si="30"/>
        <v/>
      </c>
      <c r="H1882" s="1"/>
    </row>
    <row r="1883" spans="1:8" x14ac:dyDescent="0.2">
      <c r="A1883" t="str">
        <f>IF(AND($C1883='حل بمعادلة عاديه'!$B$1,'مسحوبات العملاء'!B1883&gt;='حل بمعادلة عاديه'!$F$1,'مسحوبات العملاء'!B1883&lt;='حل بمعادلة عاديه'!$F$3),ROW(),"")</f>
        <v/>
      </c>
      <c r="B1883" s="1"/>
      <c r="C1883" s="1"/>
      <c r="D1883" s="1"/>
      <c r="E1883" s="1"/>
      <c r="F1883" s="1"/>
      <c r="G1883" s="1" t="str">
        <f t="shared" si="30"/>
        <v/>
      </c>
      <c r="H1883" s="1"/>
    </row>
    <row r="1884" spans="1:8" x14ac:dyDescent="0.2">
      <c r="A1884" t="str">
        <f>IF(AND($C1884='حل بمعادلة عاديه'!$B$1,'مسحوبات العملاء'!B1884&gt;='حل بمعادلة عاديه'!$F$1,'مسحوبات العملاء'!B1884&lt;='حل بمعادلة عاديه'!$F$3),ROW(),"")</f>
        <v/>
      </c>
      <c r="B1884" s="1"/>
      <c r="C1884" s="1"/>
      <c r="D1884" s="1"/>
      <c r="E1884" s="1"/>
      <c r="F1884" s="1"/>
      <c r="G1884" s="1" t="str">
        <f t="shared" si="30"/>
        <v/>
      </c>
      <c r="H1884" s="1"/>
    </row>
    <row r="1885" spans="1:8" x14ac:dyDescent="0.2">
      <c r="A1885" t="str">
        <f>IF(AND($C1885='حل بمعادلة عاديه'!$B$1,'مسحوبات العملاء'!B1885&gt;='حل بمعادلة عاديه'!$F$1,'مسحوبات العملاء'!B1885&lt;='حل بمعادلة عاديه'!$F$3),ROW(),"")</f>
        <v/>
      </c>
      <c r="B1885" s="1"/>
      <c r="C1885" s="1"/>
      <c r="D1885" s="1"/>
      <c r="E1885" s="1"/>
      <c r="F1885" s="1"/>
      <c r="G1885" s="1" t="str">
        <f t="shared" si="30"/>
        <v/>
      </c>
      <c r="H1885" s="1"/>
    </row>
    <row r="1886" spans="1:8" x14ac:dyDescent="0.2">
      <c r="A1886" t="str">
        <f>IF(AND($C1886='حل بمعادلة عاديه'!$B$1,'مسحوبات العملاء'!B1886&gt;='حل بمعادلة عاديه'!$F$1,'مسحوبات العملاء'!B1886&lt;='حل بمعادلة عاديه'!$F$3),ROW(),"")</f>
        <v/>
      </c>
      <c r="B1886" s="1"/>
      <c r="C1886" s="1"/>
      <c r="D1886" s="1"/>
      <c r="E1886" s="1"/>
      <c r="F1886" s="1"/>
      <c r="G1886" s="1" t="str">
        <f t="shared" si="30"/>
        <v/>
      </c>
      <c r="H1886" s="1"/>
    </row>
    <row r="1887" spans="1:8" x14ac:dyDescent="0.2">
      <c r="A1887" t="str">
        <f>IF(AND($C1887='حل بمعادلة عاديه'!$B$1,'مسحوبات العملاء'!B1887&gt;='حل بمعادلة عاديه'!$F$1,'مسحوبات العملاء'!B1887&lt;='حل بمعادلة عاديه'!$F$3),ROW(),"")</f>
        <v/>
      </c>
      <c r="B1887" s="1"/>
      <c r="C1887" s="1"/>
      <c r="D1887" s="1"/>
      <c r="E1887" s="1"/>
      <c r="F1887" s="1"/>
      <c r="G1887" s="1" t="str">
        <f t="shared" si="30"/>
        <v/>
      </c>
      <c r="H1887" s="1"/>
    </row>
    <row r="1888" spans="1:8" x14ac:dyDescent="0.2">
      <c r="A1888" t="str">
        <f>IF(AND($C1888='حل بمعادلة عاديه'!$B$1,'مسحوبات العملاء'!B1888&gt;='حل بمعادلة عاديه'!$F$1,'مسحوبات العملاء'!B1888&lt;='حل بمعادلة عاديه'!$F$3),ROW(),"")</f>
        <v/>
      </c>
      <c r="B1888" s="1"/>
      <c r="C1888" s="1"/>
      <c r="D1888" s="1"/>
      <c r="E1888" s="1"/>
      <c r="F1888" s="1"/>
      <c r="G1888" s="1" t="str">
        <f t="shared" si="30"/>
        <v/>
      </c>
      <c r="H1888" s="1"/>
    </row>
    <row r="1889" spans="1:8" x14ac:dyDescent="0.2">
      <c r="A1889" t="str">
        <f>IF(AND($C1889='حل بمعادلة عاديه'!$B$1,'مسحوبات العملاء'!B1889&gt;='حل بمعادلة عاديه'!$F$1,'مسحوبات العملاء'!B1889&lt;='حل بمعادلة عاديه'!$F$3),ROW(),"")</f>
        <v/>
      </c>
      <c r="B1889" s="1"/>
      <c r="C1889" s="1"/>
      <c r="D1889" s="1"/>
      <c r="E1889" s="1"/>
      <c r="F1889" s="1"/>
      <c r="G1889" s="1" t="str">
        <f t="shared" si="30"/>
        <v/>
      </c>
      <c r="H1889" s="1"/>
    </row>
    <row r="1890" spans="1:8" x14ac:dyDescent="0.2">
      <c r="A1890" t="str">
        <f>IF(AND($C1890='حل بمعادلة عاديه'!$B$1,'مسحوبات العملاء'!B1890&gt;='حل بمعادلة عاديه'!$F$1,'مسحوبات العملاء'!B1890&lt;='حل بمعادلة عاديه'!$F$3),ROW(),"")</f>
        <v/>
      </c>
      <c r="B1890" s="1"/>
      <c r="C1890" s="1"/>
      <c r="D1890" s="1"/>
      <c r="E1890" s="1"/>
      <c r="F1890" s="1"/>
      <c r="G1890" s="1" t="str">
        <f t="shared" si="30"/>
        <v/>
      </c>
      <c r="H1890" s="1"/>
    </row>
    <row r="1891" spans="1:8" x14ac:dyDescent="0.2">
      <c r="A1891" t="str">
        <f>IF(AND($C1891='حل بمعادلة عاديه'!$B$1,'مسحوبات العملاء'!B1891&gt;='حل بمعادلة عاديه'!$F$1,'مسحوبات العملاء'!B1891&lt;='حل بمعادلة عاديه'!$F$3),ROW(),"")</f>
        <v/>
      </c>
      <c r="B1891" s="1"/>
      <c r="C1891" s="1"/>
      <c r="D1891" s="1"/>
      <c r="E1891" s="1"/>
      <c r="F1891" s="1"/>
      <c r="G1891" s="1" t="str">
        <f t="shared" si="30"/>
        <v/>
      </c>
      <c r="H1891" s="1"/>
    </row>
    <row r="1892" spans="1:8" x14ac:dyDescent="0.2">
      <c r="A1892" t="str">
        <f>IF(AND($C1892='حل بمعادلة عاديه'!$B$1,'مسحوبات العملاء'!B1892&gt;='حل بمعادلة عاديه'!$F$1,'مسحوبات العملاء'!B1892&lt;='حل بمعادلة عاديه'!$F$3),ROW(),"")</f>
        <v/>
      </c>
      <c r="B1892" s="1"/>
      <c r="C1892" s="1"/>
      <c r="D1892" s="1"/>
      <c r="E1892" s="1"/>
      <c r="F1892" s="1"/>
      <c r="G1892" s="1" t="str">
        <f t="shared" si="30"/>
        <v/>
      </c>
      <c r="H1892" s="1"/>
    </row>
    <row r="1893" spans="1:8" x14ac:dyDescent="0.2">
      <c r="A1893" t="str">
        <f>IF(AND($C1893='حل بمعادلة عاديه'!$B$1,'مسحوبات العملاء'!B1893&gt;='حل بمعادلة عاديه'!$F$1,'مسحوبات العملاء'!B1893&lt;='حل بمعادلة عاديه'!$F$3),ROW(),"")</f>
        <v/>
      </c>
      <c r="B1893" s="1"/>
      <c r="C1893" s="1"/>
      <c r="D1893" s="1"/>
      <c r="E1893" s="1"/>
      <c r="F1893" s="1"/>
      <c r="G1893" s="1" t="str">
        <f t="shared" si="30"/>
        <v/>
      </c>
      <c r="H1893" s="1"/>
    </row>
    <row r="1894" spans="1:8" x14ac:dyDescent="0.2">
      <c r="A1894" t="str">
        <f>IF(AND($C1894='حل بمعادلة عاديه'!$B$1,'مسحوبات العملاء'!B1894&gt;='حل بمعادلة عاديه'!$F$1,'مسحوبات العملاء'!B1894&lt;='حل بمعادلة عاديه'!$F$3),ROW(),"")</f>
        <v/>
      </c>
      <c r="B1894" s="1"/>
      <c r="C1894" s="1"/>
      <c r="D1894" s="1"/>
      <c r="E1894" s="1"/>
      <c r="F1894" s="1"/>
      <c r="G1894" s="1" t="str">
        <f t="shared" si="30"/>
        <v/>
      </c>
      <c r="H1894" s="1"/>
    </row>
    <row r="1895" spans="1:8" x14ac:dyDescent="0.2">
      <c r="A1895" t="str">
        <f>IF(AND($C1895='حل بمعادلة عاديه'!$B$1,'مسحوبات العملاء'!B1895&gt;='حل بمعادلة عاديه'!$F$1,'مسحوبات العملاء'!B1895&lt;='حل بمعادلة عاديه'!$F$3),ROW(),"")</f>
        <v/>
      </c>
      <c r="B1895" s="1"/>
      <c r="C1895" s="1"/>
      <c r="D1895" s="1"/>
      <c r="E1895" s="1"/>
      <c r="F1895" s="1"/>
      <c r="G1895" s="1" t="str">
        <f t="shared" si="30"/>
        <v/>
      </c>
      <c r="H1895" s="1"/>
    </row>
    <row r="1896" spans="1:8" x14ac:dyDescent="0.2">
      <c r="A1896" t="str">
        <f>IF(AND($C1896='حل بمعادلة عاديه'!$B$1,'مسحوبات العملاء'!B1896&gt;='حل بمعادلة عاديه'!$F$1,'مسحوبات العملاء'!B1896&lt;='حل بمعادلة عاديه'!$F$3),ROW(),"")</f>
        <v/>
      </c>
      <c r="B1896" s="1"/>
      <c r="C1896" s="1"/>
      <c r="D1896" s="1"/>
      <c r="E1896" s="1"/>
      <c r="F1896" s="1"/>
      <c r="G1896" s="1" t="str">
        <f t="shared" si="30"/>
        <v/>
      </c>
      <c r="H1896" s="1"/>
    </row>
    <row r="1897" spans="1:8" x14ac:dyDescent="0.2">
      <c r="A1897" t="str">
        <f>IF(AND($C1897='حل بمعادلة عاديه'!$B$1,'مسحوبات العملاء'!B1897&gt;='حل بمعادلة عاديه'!$F$1,'مسحوبات العملاء'!B1897&lt;='حل بمعادلة عاديه'!$F$3),ROW(),"")</f>
        <v/>
      </c>
      <c r="B1897" s="1"/>
      <c r="C1897" s="1"/>
      <c r="D1897" s="1"/>
      <c r="E1897" s="1"/>
      <c r="F1897" s="1"/>
      <c r="G1897" s="1" t="str">
        <f t="shared" si="30"/>
        <v/>
      </c>
      <c r="H1897" s="1"/>
    </row>
    <row r="1898" spans="1:8" x14ac:dyDescent="0.2">
      <c r="A1898" t="str">
        <f>IF(AND($C1898='حل بمعادلة عاديه'!$B$1,'مسحوبات العملاء'!B1898&gt;='حل بمعادلة عاديه'!$F$1,'مسحوبات العملاء'!B1898&lt;='حل بمعادلة عاديه'!$F$3),ROW(),"")</f>
        <v/>
      </c>
      <c r="B1898" s="1"/>
      <c r="C1898" s="1"/>
      <c r="D1898" s="1"/>
      <c r="E1898" s="1"/>
      <c r="F1898" s="1"/>
      <c r="G1898" s="1" t="str">
        <f t="shared" si="30"/>
        <v/>
      </c>
      <c r="H1898" s="1"/>
    </row>
    <row r="1899" spans="1:8" x14ac:dyDescent="0.2">
      <c r="A1899" t="str">
        <f>IF(AND($C1899='حل بمعادلة عاديه'!$B$1,'مسحوبات العملاء'!B1899&gt;='حل بمعادلة عاديه'!$F$1,'مسحوبات العملاء'!B1899&lt;='حل بمعادلة عاديه'!$F$3),ROW(),"")</f>
        <v/>
      </c>
      <c r="B1899" s="1"/>
      <c r="C1899" s="1"/>
      <c r="D1899" s="1"/>
      <c r="E1899" s="1"/>
      <c r="F1899" s="1"/>
      <c r="G1899" s="1" t="str">
        <f t="shared" si="30"/>
        <v/>
      </c>
      <c r="H1899" s="1"/>
    </row>
    <row r="1900" spans="1:8" x14ac:dyDescent="0.2">
      <c r="A1900" t="str">
        <f>IF(AND($C1900='حل بمعادلة عاديه'!$B$1,'مسحوبات العملاء'!B1900&gt;='حل بمعادلة عاديه'!$F$1,'مسحوبات العملاء'!B1900&lt;='حل بمعادلة عاديه'!$F$3),ROW(),"")</f>
        <v/>
      </c>
      <c r="B1900" s="1"/>
      <c r="C1900" s="1"/>
      <c r="D1900" s="1"/>
      <c r="E1900" s="1"/>
      <c r="F1900" s="1"/>
      <c r="G1900" s="1" t="str">
        <f t="shared" si="30"/>
        <v/>
      </c>
      <c r="H1900" s="1"/>
    </row>
    <row r="1901" spans="1:8" x14ac:dyDescent="0.2">
      <c r="A1901" t="str">
        <f>IF(AND($C1901='حل بمعادلة عاديه'!$B$1,'مسحوبات العملاء'!B1901&gt;='حل بمعادلة عاديه'!$F$1,'مسحوبات العملاء'!B1901&lt;='حل بمعادلة عاديه'!$F$3),ROW(),"")</f>
        <v/>
      </c>
      <c r="B1901" s="1"/>
      <c r="C1901" s="1"/>
      <c r="D1901" s="1"/>
      <c r="E1901" s="1"/>
      <c r="F1901" s="1"/>
      <c r="G1901" s="1" t="str">
        <f t="shared" si="30"/>
        <v/>
      </c>
      <c r="H1901" s="1"/>
    </row>
    <row r="1902" spans="1:8" x14ac:dyDescent="0.2">
      <c r="A1902" t="str">
        <f>IF(AND($C1902='حل بمعادلة عاديه'!$B$1,'مسحوبات العملاء'!B1902&gt;='حل بمعادلة عاديه'!$F$1,'مسحوبات العملاء'!B1902&lt;='حل بمعادلة عاديه'!$F$3),ROW(),"")</f>
        <v/>
      </c>
      <c r="B1902" s="1"/>
      <c r="C1902" s="1"/>
      <c r="D1902" s="1"/>
      <c r="E1902" s="1"/>
      <c r="F1902" s="1"/>
      <c r="G1902" s="1" t="str">
        <f t="shared" si="30"/>
        <v/>
      </c>
      <c r="H1902" s="1"/>
    </row>
    <row r="1903" spans="1:8" x14ac:dyDescent="0.2">
      <c r="A1903" t="str">
        <f>IF(AND($C1903='حل بمعادلة عاديه'!$B$1,'مسحوبات العملاء'!B1903&gt;='حل بمعادلة عاديه'!$F$1,'مسحوبات العملاء'!B1903&lt;='حل بمعادلة عاديه'!$F$3),ROW(),"")</f>
        <v/>
      </c>
      <c r="B1903" s="1"/>
      <c r="C1903" s="1"/>
      <c r="D1903" s="1"/>
      <c r="E1903" s="1"/>
      <c r="F1903" s="1"/>
      <c r="G1903" s="1" t="str">
        <f t="shared" si="30"/>
        <v/>
      </c>
      <c r="H1903" s="1"/>
    </row>
    <row r="1904" spans="1:8" x14ac:dyDescent="0.2">
      <c r="A1904" t="str">
        <f>IF(AND($C1904='حل بمعادلة عاديه'!$B$1,'مسحوبات العملاء'!B1904&gt;='حل بمعادلة عاديه'!$F$1,'مسحوبات العملاء'!B1904&lt;='حل بمعادلة عاديه'!$F$3),ROW(),"")</f>
        <v/>
      </c>
      <c r="B1904" s="1"/>
      <c r="C1904" s="1"/>
      <c r="D1904" s="1"/>
      <c r="E1904" s="1"/>
      <c r="F1904" s="1"/>
      <c r="G1904" s="1" t="str">
        <f t="shared" si="30"/>
        <v/>
      </c>
      <c r="H1904" s="1"/>
    </row>
    <row r="1905" spans="1:8" x14ac:dyDescent="0.2">
      <c r="A1905" t="str">
        <f>IF(AND($C1905='حل بمعادلة عاديه'!$B$1,'مسحوبات العملاء'!B1905&gt;='حل بمعادلة عاديه'!$F$1,'مسحوبات العملاء'!B1905&lt;='حل بمعادلة عاديه'!$F$3),ROW(),"")</f>
        <v/>
      </c>
      <c r="B1905" s="1"/>
      <c r="C1905" s="1"/>
      <c r="D1905" s="1"/>
      <c r="E1905" s="1"/>
      <c r="F1905" s="1"/>
      <c r="G1905" s="1" t="str">
        <f t="shared" si="30"/>
        <v/>
      </c>
      <c r="H1905" s="1"/>
    </row>
    <row r="1906" spans="1:8" x14ac:dyDescent="0.2">
      <c r="A1906" t="str">
        <f>IF(AND($C1906='حل بمعادلة عاديه'!$B$1,'مسحوبات العملاء'!B1906&gt;='حل بمعادلة عاديه'!$F$1,'مسحوبات العملاء'!B1906&lt;='حل بمعادلة عاديه'!$F$3),ROW(),"")</f>
        <v/>
      </c>
      <c r="B1906" s="1"/>
      <c r="C1906" s="1"/>
      <c r="D1906" s="1"/>
      <c r="E1906" s="1"/>
      <c r="F1906" s="1"/>
      <c r="G1906" s="1" t="str">
        <f t="shared" si="30"/>
        <v/>
      </c>
      <c r="H1906" s="1"/>
    </row>
    <row r="1907" spans="1:8" x14ac:dyDescent="0.2">
      <c r="A1907" t="str">
        <f>IF(AND($C1907='حل بمعادلة عاديه'!$B$1,'مسحوبات العملاء'!B1907&gt;='حل بمعادلة عاديه'!$F$1,'مسحوبات العملاء'!B1907&lt;='حل بمعادلة عاديه'!$F$3),ROW(),"")</f>
        <v/>
      </c>
      <c r="B1907" s="1"/>
      <c r="C1907" s="1"/>
      <c r="D1907" s="1"/>
      <c r="E1907" s="1"/>
      <c r="F1907" s="1"/>
      <c r="G1907" s="1" t="str">
        <f t="shared" si="30"/>
        <v/>
      </c>
      <c r="H1907" s="1"/>
    </row>
    <row r="1908" spans="1:8" x14ac:dyDescent="0.2">
      <c r="A1908" t="str">
        <f>IF(AND($C1908='حل بمعادلة عاديه'!$B$1,'مسحوبات العملاء'!B1908&gt;='حل بمعادلة عاديه'!$F$1,'مسحوبات العملاء'!B1908&lt;='حل بمعادلة عاديه'!$F$3),ROW(),"")</f>
        <v/>
      </c>
      <c r="B1908" s="1"/>
      <c r="C1908" s="1"/>
      <c r="D1908" s="1"/>
      <c r="E1908" s="1"/>
      <c r="F1908" s="1"/>
      <c r="G1908" s="1" t="str">
        <f t="shared" si="30"/>
        <v/>
      </c>
      <c r="H1908" s="1"/>
    </row>
    <row r="1909" spans="1:8" x14ac:dyDescent="0.2">
      <c r="A1909" t="str">
        <f>IF(AND($C1909='حل بمعادلة عاديه'!$B$1,'مسحوبات العملاء'!B1909&gt;='حل بمعادلة عاديه'!$F$1,'مسحوبات العملاء'!B1909&lt;='حل بمعادلة عاديه'!$F$3),ROW(),"")</f>
        <v/>
      </c>
      <c r="B1909" s="1"/>
      <c r="C1909" s="1"/>
      <c r="D1909" s="1"/>
      <c r="E1909" s="1"/>
      <c r="F1909" s="1"/>
      <c r="G1909" s="1" t="str">
        <f t="shared" si="30"/>
        <v/>
      </c>
      <c r="H1909" s="1"/>
    </row>
    <row r="1910" spans="1:8" x14ac:dyDescent="0.2">
      <c r="A1910" t="str">
        <f>IF(AND($C1910='حل بمعادلة عاديه'!$B$1,'مسحوبات العملاء'!B1910&gt;='حل بمعادلة عاديه'!$F$1,'مسحوبات العملاء'!B1910&lt;='حل بمعادلة عاديه'!$F$3),ROW(),"")</f>
        <v/>
      </c>
      <c r="B1910" s="1"/>
      <c r="C1910" s="1"/>
      <c r="D1910" s="1"/>
      <c r="E1910" s="1"/>
      <c r="F1910" s="1"/>
      <c r="G1910" s="1" t="str">
        <f t="shared" si="30"/>
        <v/>
      </c>
      <c r="H1910" s="1"/>
    </row>
    <row r="1911" spans="1:8" x14ac:dyDescent="0.2">
      <c r="A1911" t="str">
        <f>IF(AND($C1911='حل بمعادلة عاديه'!$B$1,'مسحوبات العملاء'!B1911&gt;='حل بمعادلة عاديه'!$F$1,'مسحوبات العملاء'!B1911&lt;='حل بمعادلة عاديه'!$F$3),ROW(),"")</f>
        <v/>
      </c>
      <c r="B1911" s="1"/>
      <c r="C1911" s="1"/>
      <c r="D1911" s="1"/>
      <c r="E1911" s="1"/>
      <c r="F1911" s="1"/>
      <c r="G1911" s="1" t="str">
        <f t="shared" si="30"/>
        <v/>
      </c>
      <c r="H1911" s="1"/>
    </row>
    <row r="1912" spans="1:8" x14ac:dyDescent="0.2">
      <c r="A1912" t="str">
        <f>IF(AND($C1912='حل بمعادلة عاديه'!$B$1,'مسحوبات العملاء'!B1912&gt;='حل بمعادلة عاديه'!$F$1,'مسحوبات العملاء'!B1912&lt;='حل بمعادلة عاديه'!$F$3),ROW(),"")</f>
        <v/>
      </c>
      <c r="B1912" s="1"/>
      <c r="C1912" s="1"/>
      <c r="D1912" s="1"/>
      <c r="E1912" s="1"/>
      <c r="F1912" s="1"/>
      <c r="G1912" s="1" t="str">
        <f t="shared" si="30"/>
        <v/>
      </c>
      <c r="H1912" s="1"/>
    </row>
    <row r="1913" spans="1:8" x14ac:dyDescent="0.2">
      <c r="A1913" t="str">
        <f>IF(AND($C1913='حل بمعادلة عاديه'!$B$1,'مسحوبات العملاء'!B1913&gt;='حل بمعادلة عاديه'!$F$1,'مسحوبات العملاء'!B1913&lt;='حل بمعادلة عاديه'!$F$3),ROW(),"")</f>
        <v/>
      </c>
      <c r="B1913" s="1"/>
      <c r="C1913" s="1"/>
      <c r="D1913" s="1"/>
      <c r="E1913" s="1"/>
      <c r="F1913" s="1"/>
      <c r="G1913" s="1" t="str">
        <f t="shared" si="30"/>
        <v/>
      </c>
      <c r="H1913" s="1"/>
    </row>
    <row r="1914" spans="1:8" x14ac:dyDescent="0.2">
      <c r="A1914" t="str">
        <f>IF(AND($C1914='حل بمعادلة عاديه'!$B$1,'مسحوبات العملاء'!B1914&gt;='حل بمعادلة عاديه'!$F$1,'مسحوبات العملاء'!B1914&lt;='حل بمعادلة عاديه'!$F$3),ROW(),"")</f>
        <v/>
      </c>
      <c r="B1914" s="1"/>
      <c r="C1914" s="1"/>
      <c r="D1914" s="1"/>
      <c r="E1914" s="1"/>
      <c r="F1914" s="1"/>
      <c r="G1914" s="1" t="str">
        <f t="shared" si="30"/>
        <v/>
      </c>
      <c r="H1914" s="1"/>
    </row>
    <row r="1915" spans="1:8" x14ac:dyDescent="0.2">
      <c r="A1915" t="str">
        <f>IF(AND($C1915='حل بمعادلة عاديه'!$B$1,'مسحوبات العملاء'!B1915&gt;='حل بمعادلة عاديه'!$F$1,'مسحوبات العملاء'!B1915&lt;='حل بمعادلة عاديه'!$F$3),ROW(),"")</f>
        <v/>
      </c>
      <c r="B1915" s="1"/>
      <c r="C1915" s="1"/>
      <c r="D1915" s="1"/>
      <c r="E1915" s="1"/>
      <c r="F1915" s="1"/>
      <c r="G1915" s="1" t="str">
        <f t="shared" si="30"/>
        <v/>
      </c>
      <c r="H1915" s="1"/>
    </row>
    <row r="1916" spans="1:8" x14ac:dyDescent="0.2">
      <c r="A1916" t="str">
        <f>IF(AND($C1916='حل بمعادلة عاديه'!$B$1,'مسحوبات العملاء'!B1916&gt;='حل بمعادلة عاديه'!$F$1,'مسحوبات العملاء'!B1916&lt;='حل بمعادلة عاديه'!$F$3),ROW(),"")</f>
        <v/>
      </c>
      <c r="B1916" s="1"/>
      <c r="C1916" s="1"/>
      <c r="D1916" s="1"/>
      <c r="E1916" s="1"/>
      <c r="F1916" s="1"/>
      <c r="G1916" s="1" t="str">
        <f t="shared" si="30"/>
        <v/>
      </c>
      <c r="H1916" s="1"/>
    </row>
    <row r="1917" spans="1:8" x14ac:dyDescent="0.2">
      <c r="A1917" t="str">
        <f>IF(AND($C1917='حل بمعادلة عاديه'!$B$1,'مسحوبات العملاء'!B1917&gt;='حل بمعادلة عاديه'!$F$1,'مسحوبات العملاء'!B1917&lt;='حل بمعادلة عاديه'!$F$3),ROW(),"")</f>
        <v/>
      </c>
      <c r="B1917" s="1"/>
      <c r="C1917" s="1"/>
      <c r="D1917" s="1"/>
      <c r="E1917" s="1"/>
      <c r="F1917" s="1"/>
      <c r="G1917" s="1" t="str">
        <f t="shared" si="30"/>
        <v/>
      </c>
      <c r="H1917" s="1"/>
    </row>
    <row r="1918" spans="1:8" x14ac:dyDescent="0.2">
      <c r="A1918" t="str">
        <f>IF(AND($C1918='حل بمعادلة عاديه'!$B$1,'مسحوبات العملاء'!B1918&gt;='حل بمعادلة عاديه'!$F$1,'مسحوبات العملاء'!B1918&lt;='حل بمعادلة عاديه'!$F$3),ROW(),"")</f>
        <v/>
      </c>
      <c r="B1918" s="1"/>
      <c r="C1918" s="1"/>
      <c r="D1918" s="1"/>
      <c r="E1918" s="1"/>
      <c r="F1918" s="1"/>
      <c r="G1918" s="1" t="str">
        <f t="shared" si="30"/>
        <v/>
      </c>
      <c r="H1918" s="1"/>
    </row>
    <row r="1919" spans="1:8" x14ac:dyDescent="0.2">
      <c r="A1919" t="str">
        <f>IF(AND($C1919='حل بمعادلة عاديه'!$B$1,'مسحوبات العملاء'!B1919&gt;='حل بمعادلة عاديه'!$F$1,'مسحوبات العملاء'!B1919&lt;='حل بمعادلة عاديه'!$F$3),ROW(),"")</f>
        <v/>
      </c>
      <c r="B1919" s="1"/>
      <c r="C1919" s="1"/>
      <c r="D1919" s="1"/>
      <c r="E1919" s="1"/>
      <c r="F1919" s="1"/>
      <c r="G1919" s="1" t="str">
        <f t="shared" si="30"/>
        <v/>
      </c>
      <c r="H1919" s="1"/>
    </row>
    <row r="1920" spans="1:8" x14ac:dyDescent="0.2">
      <c r="A1920" t="str">
        <f>IF(AND($C1920='حل بمعادلة عاديه'!$B$1,'مسحوبات العملاء'!B1920&gt;='حل بمعادلة عاديه'!$F$1,'مسحوبات العملاء'!B1920&lt;='حل بمعادلة عاديه'!$F$3),ROW(),"")</f>
        <v/>
      </c>
      <c r="B1920" s="1"/>
      <c r="C1920" s="1"/>
      <c r="D1920" s="1"/>
      <c r="E1920" s="1"/>
      <c r="F1920" s="1"/>
      <c r="G1920" s="1" t="str">
        <f t="shared" si="30"/>
        <v/>
      </c>
      <c r="H1920" s="1"/>
    </row>
    <row r="1921" spans="1:8" x14ac:dyDescent="0.2">
      <c r="A1921" t="str">
        <f>IF(AND($C1921='حل بمعادلة عاديه'!$B$1,'مسحوبات العملاء'!B1921&gt;='حل بمعادلة عاديه'!$F$1,'مسحوبات العملاء'!B1921&lt;='حل بمعادلة عاديه'!$F$3),ROW(),"")</f>
        <v/>
      </c>
      <c r="B1921" s="1"/>
      <c r="C1921" s="1"/>
      <c r="D1921" s="1"/>
      <c r="E1921" s="1"/>
      <c r="F1921" s="1"/>
      <c r="G1921" s="1" t="str">
        <f t="shared" si="30"/>
        <v/>
      </c>
      <c r="H1921" s="1"/>
    </row>
    <row r="1922" spans="1:8" x14ac:dyDescent="0.2">
      <c r="A1922" t="str">
        <f>IF(AND($C1922='حل بمعادلة عاديه'!$B$1,'مسحوبات العملاء'!B1922&gt;='حل بمعادلة عاديه'!$F$1,'مسحوبات العملاء'!B1922&lt;='حل بمعادلة عاديه'!$F$3),ROW(),"")</f>
        <v/>
      </c>
      <c r="B1922" s="1"/>
      <c r="C1922" s="1"/>
      <c r="D1922" s="1"/>
      <c r="E1922" s="1"/>
      <c r="F1922" s="1"/>
      <c r="G1922" s="1" t="str">
        <f t="shared" si="30"/>
        <v/>
      </c>
      <c r="H1922" s="1"/>
    </row>
    <row r="1923" spans="1:8" x14ac:dyDescent="0.2">
      <c r="A1923" t="str">
        <f>IF(AND($C1923='حل بمعادلة عاديه'!$B$1,'مسحوبات العملاء'!B1923&gt;='حل بمعادلة عاديه'!$F$1,'مسحوبات العملاء'!B1923&lt;='حل بمعادلة عاديه'!$F$3),ROW(),"")</f>
        <v/>
      </c>
      <c r="B1923" s="1"/>
      <c r="C1923" s="1"/>
      <c r="D1923" s="1"/>
      <c r="E1923" s="1"/>
      <c r="F1923" s="1"/>
      <c r="G1923" s="1" t="str">
        <f t="shared" si="30"/>
        <v/>
      </c>
      <c r="H1923" s="1"/>
    </row>
    <row r="1924" spans="1:8" x14ac:dyDescent="0.2">
      <c r="A1924" t="str">
        <f>IF(AND($C1924='حل بمعادلة عاديه'!$B$1,'مسحوبات العملاء'!B1924&gt;='حل بمعادلة عاديه'!$F$1,'مسحوبات العملاء'!B1924&lt;='حل بمعادلة عاديه'!$F$3),ROW(),"")</f>
        <v/>
      </c>
      <c r="B1924" s="1"/>
      <c r="C1924" s="1"/>
      <c r="D1924" s="1"/>
      <c r="E1924" s="1"/>
      <c r="F1924" s="1"/>
      <c r="G1924" s="1" t="str">
        <f t="shared" si="30"/>
        <v/>
      </c>
      <c r="H1924" s="1"/>
    </row>
    <row r="1925" spans="1:8" x14ac:dyDescent="0.2">
      <c r="A1925" t="str">
        <f>IF(AND($C1925='حل بمعادلة عاديه'!$B$1,'مسحوبات العملاء'!B1925&gt;='حل بمعادلة عاديه'!$F$1,'مسحوبات العملاء'!B1925&lt;='حل بمعادلة عاديه'!$F$3),ROW(),"")</f>
        <v/>
      </c>
      <c r="B1925" s="1"/>
      <c r="C1925" s="1"/>
      <c r="D1925" s="1"/>
      <c r="E1925" s="1"/>
      <c r="F1925" s="1"/>
      <c r="G1925" s="1" t="str">
        <f t="shared" si="30"/>
        <v/>
      </c>
      <c r="H1925" s="1"/>
    </row>
    <row r="1926" spans="1:8" x14ac:dyDescent="0.2">
      <c r="A1926" t="str">
        <f>IF(AND($C1926='حل بمعادلة عاديه'!$B$1,'مسحوبات العملاء'!B1926&gt;='حل بمعادلة عاديه'!$F$1,'مسحوبات العملاء'!B1926&lt;='حل بمعادلة عاديه'!$F$3),ROW(),"")</f>
        <v/>
      </c>
      <c r="B1926" s="1"/>
      <c r="C1926" s="1"/>
      <c r="D1926" s="1"/>
      <c r="E1926" s="1"/>
      <c r="F1926" s="1"/>
      <c r="G1926" s="1" t="str">
        <f t="shared" ref="G1926:G1989" si="31">IF($E1926&gt;1,F1926*2,"")</f>
        <v/>
      </c>
      <c r="H1926" s="1"/>
    </row>
    <row r="1927" spans="1:8" x14ac:dyDescent="0.2">
      <c r="A1927" t="str">
        <f>IF(AND($C1927='حل بمعادلة عاديه'!$B$1,'مسحوبات العملاء'!B1927&gt;='حل بمعادلة عاديه'!$F$1,'مسحوبات العملاء'!B1927&lt;='حل بمعادلة عاديه'!$F$3),ROW(),"")</f>
        <v/>
      </c>
      <c r="B1927" s="1"/>
      <c r="C1927" s="1"/>
      <c r="D1927" s="1"/>
      <c r="E1927" s="1"/>
      <c r="F1927" s="1"/>
      <c r="G1927" s="1" t="str">
        <f t="shared" si="31"/>
        <v/>
      </c>
      <c r="H1927" s="1"/>
    </row>
    <row r="1928" spans="1:8" x14ac:dyDescent="0.2">
      <c r="A1928" t="str">
        <f>IF(AND($C1928='حل بمعادلة عاديه'!$B$1,'مسحوبات العملاء'!B1928&gt;='حل بمعادلة عاديه'!$F$1,'مسحوبات العملاء'!B1928&lt;='حل بمعادلة عاديه'!$F$3),ROW(),"")</f>
        <v/>
      </c>
      <c r="B1928" s="1"/>
      <c r="C1928" s="1"/>
      <c r="D1928" s="1"/>
      <c r="E1928" s="1"/>
      <c r="F1928" s="1"/>
      <c r="G1928" s="1" t="str">
        <f t="shared" si="31"/>
        <v/>
      </c>
      <c r="H1928" s="1"/>
    </row>
    <row r="1929" spans="1:8" x14ac:dyDescent="0.2">
      <c r="A1929" t="str">
        <f>IF(AND($C1929='حل بمعادلة عاديه'!$B$1,'مسحوبات العملاء'!B1929&gt;='حل بمعادلة عاديه'!$F$1,'مسحوبات العملاء'!B1929&lt;='حل بمعادلة عاديه'!$F$3),ROW(),"")</f>
        <v/>
      </c>
      <c r="B1929" s="1"/>
      <c r="C1929" s="1"/>
      <c r="D1929" s="1"/>
      <c r="E1929" s="1"/>
      <c r="F1929" s="1"/>
      <c r="G1929" s="1" t="str">
        <f t="shared" si="31"/>
        <v/>
      </c>
      <c r="H1929" s="1"/>
    </row>
    <row r="1930" spans="1:8" x14ac:dyDescent="0.2">
      <c r="A1930" t="str">
        <f>IF(AND($C1930='حل بمعادلة عاديه'!$B$1,'مسحوبات العملاء'!B1930&gt;='حل بمعادلة عاديه'!$F$1,'مسحوبات العملاء'!B1930&lt;='حل بمعادلة عاديه'!$F$3),ROW(),"")</f>
        <v/>
      </c>
      <c r="B1930" s="1"/>
      <c r="C1930" s="1"/>
      <c r="D1930" s="1"/>
      <c r="E1930" s="1"/>
      <c r="F1930" s="1"/>
      <c r="G1930" s="1" t="str">
        <f t="shared" si="31"/>
        <v/>
      </c>
      <c r="H1930" s="1"/>
    </row>
    <row r="1931" spans="1:8" x14ac:dyDescent="0.2">
      <c r="A1931" t="str">
        <f>IF(AND($C1931='حل بمعادلة عاديه'!$B$1,'مسحوبات العملاء'!B1931&gt;='حل بمعادلة عاديه'!$F$1,'مسحوبات العملاء'!B1931&lt;='حل بمعادلة عاديه'!$F$3),ROW(),"")</f>
        <v/>
      </c>
      <c r="B1931" s="1"/>
      <c r="C1931" s="1"/>
      <c r="D1931" s="1"/>
      <c r="E1931" s="1"/>
      <c r="F1931" s="1"/>
      <c r="G1931" s="1" t="str">
        <f t="shared" si="31"/>
        <v/>
      </c>
      <c r="H1931" s="1"/>
    </row>
    <row r="1932" spans="1:8" x14ac:dyDescent="0.2">
      <c r="A1932" t="str">
        <f>IF(AND($C1932='حل بمعادلة عاديه'!$B$1,'مسحوبات العملاء'!B1932&gt;='حل بمعادلة عاديه'!$F$1,'مسحوبات العملاء'!B1932&lt;='حل بمعادلة عاديه'!$F$3),ROW(),"")</f>
        <v/>
      </c>
      <c r="B1932" s="1"/>
      <c r="C1932" s="1"/>
      <c r="D1932" s="1"/>
      <c r="E1932" s="1"/>
      <c r="F1932" s="1"/>
      <c r="G1932" s="1" t="str">
        <f t="shared" si="31"/>
        <v/>
      </c>
      <c r="H1932" s="1"/>
    </row>
    <row r="1933" spans="1:8" x14ac:dyDescent="0.2">
      <c r="A1933" t="str">
        <f>IF(AND($C1933='حل بمعادلة عاديه'!$B$1,'مسحوبات العملاء'!B1933&gt;='حل بمعادلة عاديه'!$F$1,'مسحوبات العملاء'!B1933&lt;='حل بمعادلة عاديه'!$F$3),ROW(),"")</f>
        <v/>
      </c>
      <c r="B1933" s="1"/>
      <c r="C1933" s="1"/>
      <c r="D1933" s="1"/>
      <c r="E1933" s="1"/>
      <c r="F1933" s="1"/>
      <c r="G1933" s="1" t="str">
        <f t="shared" si="31"/>
        <v/>
      </c>
      <c r="H1933" s="1"/>
    </row>
    <row r="1934" spans="1:8" x14ac:dyDescent="0.2">
      <c r="A1934" t="str">
        <f>IF(AND($C1934='حل بمعادلة عاديه'!$B$1,'مسحوبات العملاء'!B1934&gt;='حل بمعادلة عاديه'!$F$1,'مسحوبات العملاء'!B1934&lt;='حل بمعادلة عاديه'!$F$3),ROW(),"")</f>
        <v/>
      </c>
      <c r="B1934" s="1"/>
      <c r="C1934" s="1"/>
      <c r="D1934" s="1"/>
      <c r="E1934" s="1"/>
      <c r="F1934" s="1"/>
      <c r="G1934" s="1" t="str">
        <f t="shared" si="31"/>
        <v/>
      </c>
      <c r="H1934" s="1"/>
    </row>
    <row r="1935" spans="1:8" x14ac:dyDescent="0.2">
      <c r="A1935" t="str">
        <f>IF(AND($C1935='حل بمعادلة عاديه'!$B$1,'مسحوبات العملاء'!B1935&gt;='حل بمعادلة عاديه'!$F$1,'مسحوبات العملاء'!B1935&lt;='حل بمعادلة عاديه'!$F$3),ROW(),"")</f>
        <v/>
      </c>
      <c r="B1935" s="1"/>
      <c r="C1935" s="1"/>
      <c r="D1935" s="1"/>
      <c r="E1935" s="1"/>
      <c r="F1935" s="1"/>
      <c r="G1935" s="1" t="str">
        <f t="shared" si="31"/>
        <v/>
      </c>
      <c r="H1935" s="1"/>
    </row>
    <row r="1936" spans="1:8" x14ac:dyDescent="0.2">
      <c r="A1936" t="str">
        <f>IF(AND($C1936='حل بمعادلة عاديه'!$B$1,'مسحوبات العملاء'!B1936&gt;='حل بمعادلة عاديه'!$F$1,'مسحوبات العملاء'!B1936&lt;='حل بمعادلة عاديه'!$F$3),ROW(),"")</f>
        <v/>
      </c>
      <c r="B1936" s="1"/>
      <c r="C1936" s="1"/>
      <c r="D1936" s="1"/>
      <c r="E1936" s="1"/>
      <c r="F1936" s="1"/>
      <c r="G1936" s="1" t="str">
        <f t="shared" si="31"/>
        <v/>
      </c>
      <c r="H1936" s="1"/>
    </row>
    <row r="1937" spans="1:8" x14ac:dyDescent="0.2">
      <c r="A1937" t="str">
        <f>IF(AND($C1937='حل بمعادلة عاديه'!$B$1,'مسحوبات العملاء'!B1937&gt;='حل بمعادلة عاديه'!$F$1,'مسحوبات العملاء'!B1937&lt;='حل بمعادلة عاديه'!$F$3),ROW(),"")</f>
        <v/>
      </c>
      <c r="B1937" s="1"/>
      <c r="C1937" s="1"/>
      <c r="D1937" s="1"/>
      <c r="E1937" s="1"/>
      <c r="F1937" s="1"/>
      <c r="G1937" s="1" t="str">
        <f t="shared" si="31"/>
        <v/>
      </c>
      <c r="H1937" s="1"/>
    </row>
    <row r="1938" spans="1:8" x14ac:dyDescent="0.2">
      <c r="A1938" t="str">
        <f>IF(AND($C1938='حل بمعادلة عاديه'!$B$1,'مسحوبات العملاء'!B1938&gt;='حل بمعادلة عاديه'!$F$1,'مسحوبات العملاء'!B1938&lt;='حل بمعادلة عاديه'!$F$3),ROW(),"")</f>
        <v/>
      </c>
      <c r="B1938" s="1"/>
      <c r="C1938" s="1"/>
      <c r="D1938" s="1"/>
      <c r="E1938" s="1"/>
      <c r="F1938" s="1"/>
      <c r="G1938" s="1" t="str">
        <f t="shared" si="31"/>
        <v/>
      </c>
      <c r="H1938" s="1"/>
    </row>
    <row r="1939" spans="1:8" x14ac:dyDescent="0.2">
      <c r="A1939" t="str">
        <f>IF(AND($C1939='حل بمعادلة عاديه'!$B$1,'مسحوبات العملاء'!B1939&gt;='حل بمعادلة عاديه'!$F$1,'مسحوبات العملاء'!B1939&lt;='حل بمعادلة عاديه'!$F$3),ROW(),"")</f>
        <v/>
      </c>
      <c r="B1939" s="1"/>
      <c r="C1939" s="1"/>
      <c r="D1939" s="1"/>
      <c r="E1939" s="1"/>
      <c r="F1939" s="1"/>
      <c r="G1939" s="1" t="str">
        <f t="shared" si="31"/>
        <v/>
      </c>
      <c r="H1939" s="1"/>
    </row>
    <row r="1940" spans="1:8" x14ac:dyDescent="0.2">
      <c r="A1940" t="str">
        <f>IF(AND($C1940='حل بمعادلة عاديه'!$B$1,'مسحوبات العملاء'!B1940&gt;='حل بمعادلة عاديه'!$F$1,'مسحوبات العملاء'!B1940&lt;='حل بمعادلة عاديه'!$F$3),ROW(),"")</f>
        <v/>
      </c>
      <c r="B1940" s="1"/>
      <c r="C1940" s="1"/>
      <c r="D1940" s="1"/>
      <c r="E1940" s="1"/>
      <c r="F1940" s="1"/>
      <c r="G1940" s="1" t="str">
        <f t="shared" si="31"/>
        <v/>
      </c>
      <c r="H1940" s="1"/>
    </row>
    <row r="1941" spans="1:8" x14ac:dyDescent="0.2">
      <c r="A1941" t="str">
        <f>IF(AND($C1941='حل بمعادلة عاديه'!$B$1,'مسحوبات العملاء'!B1941&gt;='حل بمعادلة عاديه'!$F$1,'مسحوبات العملاء'!B1941&lt;='حل بمعادلة عاديه'!$F$3),ROW(),"")</f>
        <v/>
      </c>
      <c r="B1941" s="1"/>
      <c r="C1941" s="1"/>
      <c r="D1941" s="1"/>
      <c r="E1941" s="1"/>
      <c r="F1941" s="1"/>
      <c r="G1941" s="1" t="str">
        <f t="shared" si="31"/>
        <v/>
      </c>
      <c r="H1941" s="1"/>
    </row>
    <row r="1942" spans="1:8" x14ac:dyDescent="0.2">
      <c r="A1942" t="str">
        <f>IF(AND($C1942='حل بمعادلة عاديه'!$B$1,'مسحوبات العملاء'!B1942&gt;='حل بمعادلة عاديه'!$F$1,'مسحوبات العملاء'!B1942&lt;='حل بمعادلة عاديه'!$F$3),ROW(),"")</f>
        <v/>
      </c>
      <c r="B1942" s="1"/>
      <c r="C1942" s="1"/>
      <c r="D1942" s="1"/>
      <c r="E1942" s="1"/>
      <c r="F1942" s="1"/>
      <c r="G1942" s="1" t="str">
        <f t="shared" si="31"/>
        <v/>
      </c>
      <c r="H1942" s="1"/>
    </row>
    <row r="1943" spans="1:8" x14ac:dyDescent="0.2">
      <c r="A1943" t="str">
        <f>IF(AND($C1943='حل بمعادلة عاديه'!$B$1,'مسحوبات العملاء'!B1943&gt;='حل بمعادلة عاديه'!$F$1,'مسحوبات العملاء'!B1943&lt;='حل بمعادلة عاديه'!$F$3),ROW(),"")</f>
        <v/>
      </c>
      <c r="B1943" s="1"/>
      <c r="C1943" s="1"/>
      <c r="D1943" s="1"/>
      <c r="E1943" s="1"/>
      <c r="F1943" s="1"/>
      <c r="G1943" s="1" t="str">
        <f t="shared" si="31"/>
        <v/>
      </c>
      <c r="H1943" s="1"/>
    </row>
    <row r="1944" spans="1:8" x14ac:dyDescent="0.2">
      <c r="A1944" t="str">
        <f>IF(AND($C1944='حل بمعادلة عاديه'!$B$1,'مسحوبات العملاء'!B1944&gt;='حل بمعادلة عاديه'!$F$1,'مسحوبات العملاء'!B1944&lt;='حل بمعادلة عاديه'!$F$3),ROW(),"")</f>
        <v/>
      </c>
      <c r="B1944" s="1"/>
      <c r="C1944" s="1"/>
      <c r="D1944" s="1"/>
      <c r="E1944" s="1"/>
      <c r="F1944" s="1"/>
      <c r="G1944" s="1" t="str">
        <f t="shared" si="31"/>
        <v/>
      </c>
      <c r="H1944" s="1"/>
    </row>
    <row r="1945" spans="1:8" x14ac:dyDescent="0.2">
      <c r="A1945" t="str">
        <f>IF(AND($C1945='حل بمعادلة عاديه'!$B$1,'مسحوبات العملاء'!B1945&gt;='حل بمعادلة عاديه'!$F$1,'مسحوبات العملاء'!B1945&lt;='حل بمعادلة عاديه'!$F$3),ROW(),"")</f>
        <v/>
      </c>
      <c r="B1945" s="1"/>
      <c r="C1945" s="1"/>
      <c r="D1945" s="1"/>
      <c r="E1945" s="1"/>
      <c r="F1945" s="1"/>
      <c r="G1945" s="1" t="str">
        <f t="shared" si="31"/>
        <v/>
      </c>
      <c r="H1945" s="1"/>
    </row>
    <row r="1946" spans="1:8" x14ac:dyDescent="0.2">
      <c r="A1946" t="str">
        <f>IF(AND($C1946='حل بمعادلة عاديه'!$B$1,'مسحوبات العملاء'!B1946&gt;='حل بمعادلة عاديه'!$F$1,'مسحوبات العملاء'!B1946&lt;='حل بمعادلة عاديه'!$F$3),ROW(),"")</f>
        <v/>
      </c>
      <c r="B1946" s="1"/>
      <c r="C1946" s="1"/>
      <c r="D1946" s="1"/>
      <c r="E1946" s="1"/>
      <c r="F1946" s="1"/>
      <c r="G1946" s="1" t="str">
        <f t="shared" si="31"/>
        <v/>
      </c>
      <c r="H1946" s="1"/>
    </row>
    <row r="1947" spans="1:8" x14ac:dyDescent="0.2">
      <c r="A1947" t="str">
        <f>IF(AND($C1947='حل بمعادلة عاديه'!$B$1,'مسحوبات العملاء'!B1947&gt;='حل بمعادلة عاديه'!$F$1,'مسحوبات العملاء'!B1947&lt;='حل بمعادلة عاديه'!$F$3),ROW(),"")</f>
        <v/>
      </c>
      <c r="B1947" s="1"/>
      <c r="C1947" s="1"/>
      <c r="D1947" s="1"/>
      <c r="E1947" s="1"/>
      <c r="F1947" s="1"/>
      <c r="G1947" s="1" t="str">
        <f t="shared" si="31"/>
        <v/>
      </c>
      <c r="H1947" s="1"/>
    </row>
    <row r="1948" spans="1:8" x14ac:dyDescent="0.2">
      <c r="A1948" t="str">
        <f>IF(AND($C1948='حل بمعادلة عاديه'!$B$1,'مسحوبات العملاء'!B1948&gt;='حل بمعادلة عاديه'!$F$1,'مسحوبات العملاء'!B1948&lt;='حل بمعادلة عاديه'!$F$3),ROW(),"")</f>
        <v/>
      </c>
      <c r="B1948" s="1"/>
      <c r="C1948" s="1"/>
      <c r="D1948" s="1"/>
      <c r="E1948" s="1"/>
      <c r="F1948" s="1"/>
      <c r="G1948" s="1" t="str">
        <f t="shared" si="31"/>
        <v/>
      </c>
      <c r="H1948" s="1"/>
    </row>
    <row r="1949" spans="1:8" x14ac:dyDescent="0.2">
      <c r="A1949" t="str">
        <f>IF(AND($C1949='حل بمعادلة عاديه'!$B$1,'مسحوبات العملاء'!B1949&gt;='حل بمعادلة عاديه'!$F$1,'مسحوبات العملاء'!B1949&lt;='حل بمعادلة عاديه'!$F$3),ROW(),"")</f>
        <v/>
      </c>
      <c r="B1949" s="1"/>
      <c r="C1949" s="1"/>
      <c r="D1949" s="1"/>
      <c r="E1949" s="1"/>
      <c r="F1949" s="1"/>
      <c r="G1949" s="1" t="str">
        <f t="shared" si="31"/>
        <v/>
      </c>
      <c r="H1949" s="1"/>
    </row>
    <row r="1950" spans="1:8" x14ac:dyDescent="0.2">
      <c r="A1950" t="str">
        <f>IF(AND($C1950='حل بمعادلة عاديه'!$B$1,'مسحوبات العملاء'!B1950&gt;='حل بمعادلة عاديه'!$F$1,'مسحوبات العملاء'!B1950&lt;='حل بمعادلة عاديه'!$F$3),ROW(),"")</f>
        <v/>
      </c>
      <c r="B1950" s="1"/>
      <c r="C1950" s="1"/>
      <c r="D1950" s="1"/>
      <c r="E1950" s="1"/>
      <c r="F1950" s="1"/>
      <c r="G1950" s="1" t="str">
        <f t="shared" si="31"/>
        <v/>
      </c>
      <c r="H1950" s="1"/>
    </row>
    <row r="1951" spans="1:8" x14ac:dyDescent="0.2">
      <c r="A1951" t="str">
        <f>IF(AND($C1951='حل بمعادلة عاديه'!$B$1,'مسحوبات العملاء'!B1951&gt;='حل بمعادلة عاديه'!$F$1,'مسحوبات العملاء'!B1951&lt;='حل بمعادلة عاديه'!$F$3),ROW(),"")</f>
        <v/>
      </c>
      <c r="B1951" s="1"/>
      <c r="C1951" s="1"/>
      <c r="D1951" s="1"/>
      <c r="E1951" s="1"/>
      <c r="F1951" s="1"/>
      <c r="G1951" s="1" t="str">
        <f t="shared" si="31"/>
        <v/>
      </c>
      <c r="H1951" s="1"/>
    </row>
    <row r="1952" spans="1:8" x14ac:dyDescent="0.2">
      <c r="A1952" t="str">
        <f>IF(AND($C1952='حل بمعادلة عاديه'!$B$1,'مسحوبات العملاء'!B1952&gt;='حل بمعادلة عاديه'!$F$1,'مسحوبات العملاء'!B1952&lt;='حل بمعادلة عاديه'!$F$3),ROW(),"")</f>
        <v/>
      </c>
      <c r="B1952" s="1"/>
      <c r="C1952" s="1"/>
      <c r="D1952" s="1"/>
      <c r="E1952" s="1"/>
      <c r="F1952" s="1"/>
      <c r="G1952" s="1" t="str">
        <f t="shared" si="31"/>
        <v/>
      </c>
      <c r="H1952" s="1"/>
    </row>
    <row r="1953" spans="1:8" x14ac:dyDescent="0.2">
      <c r="A1953" t="str">
        <f>IF(AND($C1953='حل بمعادلة عاديه'!$B$1,'مسحوبات العملاء'!B1953&gt;='حل بمعادلة عاديه'!$F$1,'مسحوبات العملاء'!B1953&lt;='حل بمعادلة عاديه'!$F$3),ROW(),"")</f>
        <v/>
      </c>
      <c r="B1953" s="1"/>
      <c r="C1953" s="1"/>
      <c r="D1953" s="1"/>
      <c r="E1953" s="1"/>
      <c r="F1953" s="1"/>
      <c r="G1953" s="1" t="str">
        <f t="shared" si="31"/>
        <v/>
      </c>
      <c r="H1953" s="1"/>
    </row>
    <row r="1954" spans="1:8" x14ac:dyDescent="0.2">
      <c r="A1954" t="str">
        <f>IF(AND($C1954='حل بمعادلة عاديه'!$B$1,'مسحوبات العملاء'!B1954&gt;='حل بمعادلة عاديه'!$F$1,'مسحوبات العملاء'!B1954&lt;='حل بمعادلة عاديه'!$F$3),ROW(),"")</f>
        <v/>
      </c>
      <c r="B1954" s="1"/>
      <c r="C1954" s="1"/>
      <c r="D1954" s="1"/>
      <c r="E1954" s="1"/>
      <c r="F1954" s="1"/>
      <c r="G1954" s="1" t="str">
        <f t="shared" si="31"/>
        <v/>
      </c>
      <c r="H1954" s="1"/>
    </row>
    <row r="1955" spans="1:8" x14ac:dyDescent="0.2">
      <c r="A1955" t="str">
        <f>IF(AND($C1955='حل بمعادلة عاديه'!$B$1,'مسحوبات العملاء'!B1955&gt;='حل بمعادلة عاديه'!$F$1,'مسحوبات العملاء'!B1955&lt;='حل بمعادلة عاديه'!$F$3),ROW(),"")</f>
        <v/>
      </c>
      <c r="B1955" s="1"/>
      <c r="C1955" s="1"/>
      <c r="D1955" s="1"/>
      <c r="E1955" s="1"/>
      <c r="F1955" s="1"/>
      <c r="G1955" s="1" t="str">
        <f t="shared" si="31"/>
        <v/>
      </c>
      <c r="H1955" s="1"/>
    </row>
    <row r="1956" spans="1:8" x14ac:dyDescent="0.2">
      <c r="A1956" t="str">
        <f>IF(AND($C1956='حل بمعادلة عاديه'!$B$1,'مسحوبات العملاء'!B1956&gt;='حل بمعادلة عاديه'!$F$1,'مسحوبات العملاء'!B1956&lt;='حل بمعادلة عاديه'!$F$3),ROW(),"")</f>
        <v/>
      </c>
      <c r="B1956" s="1"/>
      <c r="C1956" s="1"/>
      <c r="D1956" s="1"/>
      <c r="E1956" s="1"/>
      <c r="F1956" s="1"/>
      <c r="G1956" s="1" t="str">
        <f t="shared" si="31"/>
        <v/>
      </c>
      <c r="H1956" s="1"/>
    </row>
    <row r="1957" spans="1:8" x14ac:dyDescent="0.2">
      <c r="A1957" t="str">
        <f>IF(AND($C1957='حل بمعادلة عاديه'!$B$1,'مسحوبات العملاء'!B1957&gt;='حل بمعادلة عاديه'!$F$1,'مسحوبات العملاء'!B1957&lt;='حل بمعادلة عاديه'!$F$3),ROW(),"")</f>
        <v/>
      </c>
      <c r="B1957" s="1"/>
      <c r="C1957" s="1"/>
      <c r="D1957" s="1"/>
      <c r="E1957" s="1"/>
      <c r="F1957" s="1"/>
      <c r="G1957" s="1" t="str">
        <f t="shared" si="31"/>
        <v/>
      </c>
      <c r="H1957" s="1"/>
    </row>
    <row r="1958" spans="1:8" x14ac:dyDescent="0.2">
      <c r="A1958" t="str">
        <f>IF(AND($C1958='حل بمعادلة عاديه'!$B$1,'مسحوبات العملاء'!B1958&gt;='حل بمعادلة عاديه'!$F$1,'مسحوبات العملاء'!B1958&lt;='حل بمعادلة عاديه'!$F$3),ROW(),"")</f>
        <v/>
      </c>
      <c r="B1958" s="1"/>
      <c r="C1958" s="1"/>
      <c r="D1958" s="1"/>
      <c r="E1958" s="1"/>
      <c r="F1958" s="1"/>
      <c r="G1958" s="1" t="str">
        <f t="shared" si="31"/>
        <v/>
      </c>
      <c r="H1958" s="1"/>
    </row>
    <row r="1959" spans="1:8" x14ac:dyDescent="0.2">
      <c r="A1959" t="str">
        <f>IF(AND($C1959='حل بمعادلة عاديه'!$B$1,'مسحوبات العملاء'!B1959&gt;='حل بمعادلة عاديه'!$F$1,'مسحوبات العملاء'!B1959&lt;='حل بمعادلة عاديه'!$F$3),ROW(),"")</f>
        <v/>
      </c>
      <c r="B1959" s="1"/>
      <c r="C1959" s="1"/>
      <c r="D1959" s="1"/>
      <c r="E1959" s="1"/>
      <c r="F1959" s="1"/>
      <c r="G1959" s="1" t="str">
        <f t="shared" si="31"/>
        <v/>
      </c>
      <c r="H1959" s="1"/>
    </row>
    <row r="1960" spans="1:8" x14ac:dyDescent="0.2">
      <c r="A1960" t="str">
        <f>IF(AND($C1960='حل بمعادلة عاديه'!$B$1,'مسحوبات العملاء'!B1960&gt;='حل بمعادلة عاديه'!$F$1,'مسحوبات العملاء'!B1960&lt;='حل بمعادلة عاديه'!$F$3),ROW(),"")</f>
        <v/>
      </c>
      <c r="B1960" s="1"/>
      <c r="C1960" s="1"/>
      <c r="D1960" s="1"/>
      <c r="E1960" s="1"/>
      <c r="F1960" s="1"/>
      <c r="G1960" s="1" t="str">
        <f t="shared" si="31"/>
        <v/>
      </c>
      <c r="H1960" s="1"/>
    </row>
    <row r="1961" spans="1:8" x14ac:dyDescent="0.2">
      <c r="A1961" t="str">
        <f>IF(AND($C1961='حل بمعادلة عاديه'!$B$1,'مسحوبات العملاء'!B1961&gt;='حل بمعادلة عاديه'!$F$1,'مسحوبات العملاء'!B1961&lt;='حل بمعادلة عاديه'!$F$3),ROW(),"")</f>
        <v/>
      </c>
      <c r="B1961" s="1"/>
      <c r="C1961" s="1"/>
      <c r="D1961" s="1"/>
      <c r="E1961" s="1"/>
      <c r="F1961" s="1"/>
      <c r="G1961" s="1" t="str">
        <f t="shared" si="31"/>
        <v/>
      </c>
      <c r="H1961" s="1"/>
    </row>
    <row r="1962" spans="1:8" x14ac:dyDescent="0.2">
      <c r="A1962" t="str">
        <f>IF(AND($C1962='حل بمعادلة عاديه'!$B$1,'مسحوبات العملاء'!B1962&gt;='حل بمعادلة عاديه'!$F$1,'مسحوبات العملاء'!B1962&lt;='حل بمعادلة عاديه'!$F$3),ROW(),"")</f>
        <v/>
      </c>
      <c r="B1962" s="1"/>
      <c r="C1962" s="1"/>
      <c r="D1962" s="1"/>
      <c r="E1962" s="1"/>
      <c r="F1962" s="1"/>
      <c r="G1962" s="1" t="str">
        <f t="shared" si="31"/>
        <v/>
      </c>
      <c r="H1962" s="1"/>
    </row>
    <row r="1963" spans="1:8" x14ac:dyDescent="0.2">
      <c r="A1963" t="str">
        <f>IF(AND($C1963='حل بمعادلة عاديه'!$B$1,'مسحوبات العملاء'!B1963&gt;='حل بمعادلة عاديه'!$F$1,'مسحوبات العملاء'!B1963&lt;='حل بمعادلة عاديه'!$F$3),ROW(),"")</f>
        <v/>
      </c>
      <c r="B1963" s="1"/>
      <c r="C1963" s="1"/>
      <c r="D1963" s="1"/>
      <c r="E1963" s="1"/>
      <c r="F1963" s="1"/>
      <c r="G1963" s="1" t="str">
        <f t="shared" si="31"/>
        <v/>
      </c>
      <c r="H1963" s="1"/>
    </row>
    <row r="1964" spans="1:8" x14ac:dyDescent="0.2">
      <c r="A1964" t="str">
        <f>IF(AND($C1964='حل بمعادلة عاديه'!$B$1,'مسحوبات العملاء'!B1964&gt;='حل بمعادلة عاديه'!$F$1,'مسحوبات العملاء'!B1964&lt;='حل بمعادلة عاديه'!$F$3),ROW(),"")</f>
        <v/>
      </c>
      <c r="B1964" s="1"/>
      <c r="C1964" s="1"/>
      <c r="D1964" s="1"/>
      <c r="E1964" s="1"/>
      <c r="F1964" s="1"/>
      <c r="G1964" s="1" t="str">
        <f t="shared" si="31"/>
        <v/>
      </c>
      <c r="H1964" s="1"/>
    </row>
    <row r="1965" spans="1:8" x14ac:dyDescent="0.2">
      <c r="A1965" t="str">
        <f>IF(AND($C1965='حل بمعادلة عاديه'!$B$1,'مسحوبات العملاء'!B1965&gt;='حل بمعادلة عاديه'!$F$1,'مسحوبات العملاء'!B1965&lt;='حل بمعادلة عاديه'!$F$3),ROW(),"")</f>
        <v/>
      </c>
      <c r="B1965" s="1"/>
      <c r="C1965" s="1"/>
      <c r="D1965" s="1"/>
      <c r="E1965" s="1"/>
      <c r="F1965" s="1"/>
      <c r="G1965" s="1" t="str">
        <f t="shared" si="31"/>
        <v/>
      </c>
      <c r="H1965" s="1"/>
    </row>
    <row r="1966" spans="1:8" x14ac:dyDescent="0.2">
      <c r="A1966" t="str">
        <f>IF(AND($C1966='حل بمعادلة عاديه'!$B$1,'مسحوبات العملاء'!B1966&gt;='حل بمعادلة عاديه'!$F$1,'مسحوبات العملاء'!B1966&lt;='حل بمعادلة عاديه'!$F$3),ROW(),"")</f>
        <v/>
      </c>
      <c r="B1966" s="1"/>
      <c r="C1966" s="1"/>
      <c r="D1966" s="1"/>
      <c r="E1966" s="1"/>
      <c r="F1966" s="1"/>
      <c r="G1966" s="1" t="str">
        <f t="shared" si="31"/>
        <v/>
      </c>
      <c r="H1966" s="1"/>
    </row>
    <row r="1967" spans="1:8" x14ac:dyDescent="0.2">
      <c r="A1967" t="str">
        <f>IF(AND($C1967='حل بمعادلة عاديه'!$B$1,'مسحوبات العملاء'!B1967&gt;='حل بمعادلة عاديه'!$F$1,'مسحوبات العملاء'!B1967&lt;='حل بمعادلة عاديه'!$F$3),ROW(),"")</f>
        <v/>
      </c>
      <c r="B1967" s="1"/>
      <c r="C1967" s="1"/>
      <c r="D1967" s="1"/>
      <c r="E1967" s="1"/>
      <c r="F1967" s="1"/>
      <c r="G1967" s="1" t="str">
        <f t="shared" si="31"/>
        <v/>
      </c>
      <c r="H1967" s="1"/>
    </row>
    <row r="1968" spans="1:8" x14ac:dyDescent="0.2">
      <c r="A1968" t="str">
        <f>IF(AND($C1968='حل بمعادلة عاديه'!$B$1,'مسحوبات العملاء'!B1968&gt;='حل بمعادلة عاديه'!$F$1,'مسحوبات العملاء'!B1968&lt;='حل بمعادلة عاديه'!$F$3),ROW(),"")</f>
        <v/>
      </c>
      <c r="B1968" s="1"/>
      <c r="C1968" s="1"/>
      <c r="D1968" s="1"/>
      <c r="E1968" s="1"/>
      <c r="F1968" s="1"/>
      <c r="G1968" s="1" t="str">
        <f t="shared" si="31"/>
        <v/>
      </c>
      <c r="H1968" s="1"/>
    </row>
    <row r="1969" spans="1:8" x14ac:dyDescent="0.2">
      <c r="A1969" t="str">
        <f>IF(AND($C1969='حل بمعادلة عاديه'!$B$1,'مسحوبات العملاء'!B1969&gt;='حل بمعادلة عاديه'!$F$1,'مسحوبات العملاء'!B1969&lt;='حل بمعادلة عاديه'!$F$3),ROW(),"")</f>
        <v/>
      </c>
      <c r="B1969" s="1"/>
      <c r="C1969" s="1"/>
      <c r="D1969" s="1"/>
      <c r="E1969" s="1"/>
      <c r="F1969" s="1"/>
      <c r="G1969" s="1" t="str">
        <f t="shared" si="31"/>
        <v/>
      </c>
      <c r="H1969" s="1"/>
    </row>
    <row r="1970" spans="1:8" x14ac:dyDescent="0.2">
      <c r="A1970" t="str">
        <f>IF(AND($C1970='حل بمعادلة عاديه'!$B$1,'مسحوبات العملاء'!B1970&gt;='حل بمعادلة عاديه'!$F$1,'مسحوبات العملاء'!B1970&lt;='حل بمعادلة عاديه'!$F$3),ROW(),"")</f>
        <v/>
      </c>
      <c r="B1970" s="1"/>
      <c r="C1970" s="1"/>
      <c r="D1970" s="1"/>
      <c r="E1970" s="1"/>
      <c r="F1970" s="1"/>
      <c r="G1970" s="1" t="str">
        <f t="shared" si="31"/>
        <v/>
      </c>
      <c r="H1970" s="1"/>
    </row>
    <row r="1971" spans="1:8" x14ac:dyDescent="0.2">
      <c r="A1971" t="str">
        <f>IF(AND($C1971='حل بمعادلة عاديه'!$B$1,'مسحوبات العملاء'!B1971&gt;='حل بمعادلة عاديه'!$F$1,'مسحوبات العملاء'!B1971&lt;='حل بمعادلة عاديه'!$F$3),ROW(),"")</f>
        <v/>
      </c>
      <c r="B1971" s="1"/>
      <c r="C1971" s="1"/>
      <c r="D1971" s="1"/>
      <c r="E1971" s="1"/>
      <c r="F1971" s="1"/>
      <c r="G1971" s="1" t="str">
        <f t="shared" si="31"/>
        <v/>
      </c>
      <c r="H1971" s="1"/>
    </row>
    <row r="1972" spans="1:8" x14ac:dyDescent="0.2">
      <c r="A1972" t="str">
        <f>IF(AND($C1972='حل بمعادلة عاديه'!$B$1,'مسحوبات العملاء'!B1972&gt;='حل بمعادلة عاديه'!$F$1,'مسحوبات العملاء'!B1972&lt;='حل بمعادلة عاديه'!$F$3),ROW(),"")</f>
        <v/>
      </c>
      <c r="B1972" s="1"/>
      <c r="C1972" s="1"/>
      <c r="D1972" s="1"/>
      <c r="E1972" s="1"/>
      <c r="F1972" s="1"/>
      <c r="G1972" s="1" t="str">
        <f t="shared" si="31"/>
        <v/>
      </c>
      <c r="H1972" s="1"/>
    </row>
    <row r="1973" spans="1:8" x14ac:dyDescent="0.2">
      <c r="A1973" t="str">
        <f>IF(AND($C1973='حل بمعادلة عاديه'!$B$1,'مسحوبات العملاء'!B1973&gt;='حل بمعادلة عاديه'!$F$1,'مسحوبات العملاء'!B1973&lt;='حل بمعادلة عاديه'!$F$3),ROW(),"")</f>
        <v/>
      </c>
      <c r="B1973" s="1"/>
      <c r="C1973" s="1"/>
      <c r="D1973" s="1"/>
      <c r="E1973" s="1"/>
      <c r="F1973" s="1"/>
      <c r="G1973" s="1" t="str">
        <f t="shared" si="31"/>
        <v/>
      </c>
      <c r="H1973" s="1"/>
    </row>
    <row r="1974" spans="1:8" x14ac:dyDescent="0.2">
      <c r="A1974" t="str">
        <f>IF(AND($C1974='حل بمعادلة عاديه'!$B$1,'مسحوبات العملاء'!B1974&gt;='حل بمعادلة عاديه'!$F$1,'مسحوبات العملاء'!B1974&lt;='حل بمعادلة عاديه'!$F$3),ROW(),"")</f>
        <v/>
      </c>
      <c r="B1974" s="1"/>
      <c r="C1974" s="1"/>
      <c r="D1974" s="1"/>
      <c r="E1974" s="1"/>
      <c r="F1974" s="1"/>
      <c r="G1974" s="1" t="str">
        <f t="shared" si="31"/>
        <v/>
      </c>
      <c r="H1974" s="1"/>
    </row>
    <row r="1975" spans="1:8" x14ac:dyDescent="0.2">
      <c r="A1975" t="str">
        <f>IF(AND($C1975='حل بمعادلة عاديه'!$B$1,'مسحوبات العملاء'!B1975&gt;='حل بمعادلة عاديه'!$F$1,'مسحوبات العملاء'!B1975&lt;='حل بمعادلة عاديه'!$F$3),ROW(),"")</f>
        <v/>
      </c>
      <c r="B1975" s="1"/>
      <c r="C1975" s="1"/>
      <c r="D1975" s="1"/>
      <c r="E1975" s="1"/>
      <c r="F1975" s="1"/>
      <c r="G1975" s="1" t="str">
        <f t="shared" si="31"/>
        <v/>
      </c>
      <c r="H1975" s="1"/>
    </row>
    <row r="1976" spans="1:8" x14ac:dyDescent="0.2">
      <c r="A1976" t="str">
        <f>IF(AND($C1976='حل بمعادلة عاديه'!$B$1,'مسحوبات العملاء'!B1976&gt;='حل بمعادلة عاديه'!$F$1,'مسحوبات العملاء'!B1976&lt;='حل بمعادلة عاديه'!$F$3),ROW(),"")</f>
        <v/>
      </c>
      <c r="B1976" s="1"/>
      <c r="C1976" s="1"/>
      <c r="D1976" s="1"/>
      <c r="E1976" s="1"/>
      <c r="F1976" s="1"/>
      <c r="G1976" s="1" t="str">
        <f t="shared" si="31"/>
        <v/>
      </c>
      <c r="H1976" s="1"/>
    </row>
    <row r="1977" spans="1:8" x14ac:dyDescent="0.2">
      <c r="A1977" t="str">
        <f>IF(AND($C1977='حل بمعادلة عاديه'!$B$1,'مسحوبات العملاء'!B1977&gt;='حل بمعادلة عاديه'!$F$1,'مسحوبات العملاء'!B1977&lt;='حل بمعادلة عاديه'!$F$3),ROW(),"")</f>
        <v/>
      </c>
      <c r="B1977" s="1"/>
      <c r="C1977" s="1"/>
      <c r="D1977" s="1"/>
      <c r="E1977" s="1"/>
      <c r="F1977" s="1"/>
      <c r="G1977" s="1" t="str">
        <f t="shared" si="31"/>
        <v/>
      </c>
      <c r="H1977" s="1"/>
    </row>
    <row r="1978" spans="1:8" x14ac:dyDescent="0.2">
      <c r="A1978" t="str">
        <f>IF(AND($C1978='حل بمعادلة عاديه'!$B$1,'مسحوبات العملاء'!B1978&gt;='حل بمعادلة عاديه'!$F$1,'مسحوبات العملاء'!B1978&lt;='حل بمعادلة عاديه'!$F$3),ROW(),"")</f>
        <v/>
      </c>
      <c r="B1978" s="1"/>
      <c r="C1978" s="1"/>
      <c r="D1978" s="1"/>
      <c r="E1978" s="1"/>
      <c r="F1978" s="1"/>
      <c r="G1978" s="1" t="str">
        <f t="shared" si="31"/>
        <v/>
      </c>
      <c r="H1978" s="1"/>
    </row>
    <row r="1979" spans="1:8" x14ac:dyDescent="0.2">
      <c r="A1979" t="str">
        <f>IF(AND($C1979='حل بمعادلة عاديه'!$B$1,'مسحوبات العملاء'!B1979&gt;='حل بمعادلة عاديه'!$F$1,'مسحوبات العملاء'!B1979&lt;='حل بمعادلة عاديه'!$F$3),ROW(),"")</f>
        <v/>
      </c>
      <c r="B1979" s="1"/>
      <c r="C1979" s="1"/>
      <c r="D1979" s="1"/>
      <c r="E1979" s="1"/>
      <c r="F1979" s="1"/>
      <c r="G1979" s="1" t="str">
        <f t="shared" si="31"/>
        <v/>
      </c>
      <c r="H1979" s="1"/>
    </row>
    <row r="1980" spans="1:8" x14ac:dyDescent="0.2">
      <c r="A1980" t="str">
        <f>IF(AND($C1980='حل بمعادلة عاديه'!$B$1,'مسحوبات العملاء'!B1980&gt;='حل بمعادلة عاديه'!$F$1,'مسحوبات العملاء'!B1980&lt;='حل بمعادلة عاديه'!$F$3),ROW(),"")</f>
        <v/>
      </c>
      <c r="B1980" s="1"/>
      <c r="C1980" s="1"/>
      <c r="D1980" s="1"/>
      <c r="E1980" s="1"/>
      <c r="F1980" s="1"/>
      <c r="G1980" s="1" t="str">
        <f t="shared" si="31"/>
        <v/>
      </c>
      <c r="H1980" s="1"/>
    </row>
    <row r="1981" spans="1:8" x14ac:dyDescent="0.2">
      <c r="A1981" t="str">
        <f>IF(AND($C1981='حل بمعادلة عاديه'!$B$1,'مسحوبات العملاء'!B1981&gt;='حل بمعادلة عاديه'!$F$1,'مسحوبات العملاء'!B1981&lt;='حل بمعادلة عاديه'!$F$3),ROW(),"")</f>
        <v/>
      </c>
      <c r="B1981" s="1"/>
      <c r="C1981" s="1"/>
      <c r="D1981" s="1"/>
      <c r="E1981" s="1"/>
      <c r="F1981" s="1"/>
      <c r="G1981" s="1" t="str">
        <f t="shared" si="31"/>
        <v/>
      </c>
      <c r="H1981" s="1"/>
    </row>
    <row r="1982" spans="1:8" x14ac:dyDescent="0.2">
      <c r="A1982" t="str">
        <f>IF(AND($C1982='حل بمعادلة عاديه'!$B$1,'مسحوبات العملاء'!B1982&gt;='حل بمعادلة عاديه'!$F$1,'مسحوبات العملاء'!B1982&lt;='حل بمعادلة عاديه'!$F$3),ROW(),"")</f>
        <v/>
      </c>
      <c r="B1982" s="1"/>
      <c r="C1982" s="1"/>
      <c r="D1982" s="1"/>
      <c r="E1982" s="1"/>
      <c r="F1982" s="1"/>
      <c r="G1982" s="1" t="str">
        <f t="shared" si="31"/>
        <v/>
      </c>
      <c r="H1982" s="1"/>
    </row>
    <row r="1983" spans="1:8" x14ac:dyDescent="0.2">
      <c r="A1983" t="str">
        <f>IF(AND($C1983='حل بمعادلة عاديه'!$B$1,'مسحوبات العملاء'!B1983&gt;='حل بمعادلة عاديه'!$F$1,'مسحوبات العملاء'!B1983&lt;='حل بمعادلة عاديه'!$F$3),ROW(),"")</f>
        <v/>
      </c>
      <c r="B1983" s="1"/>
      <c r="C1983" s="1"/>
      <c r="D1983" s="1"/>
      <c r="E1983" s="1"/>
      <c r="F1983" s="1"/>
      <c r="G1983" s="1" t="str">
        <f t="shared" si="31"/>
        <v/>
      </c>
      <c r="H1983" s="1"/>
    </row>
    <row r="1984" spans="1:8" x14ac:dyDescent="0.2">
      <c r="A1984" t="str">
        <f>IF(AND($C1984='حل بمعادلة عاديه'!$B$1,'مسحوبات العملاء'!B1984&gt;='حل بمعادلة عاديه'!$F$1,'مسحوبات العملاء'!B1984&lt;='حل بمعادلة عاديه'!$F$3),ROW(),"")</f>
        <v/>
      </c>
      <c r="B1984" s="1"/>
      <c r="C1984" s="1"/>
      <c r="D1984" s="1"/>
      <c r="E1984" s="1"/>
      <c r="F1984" s="1"/>
      <c r="G1984" s="1" t="str">
        <f t="shared" si="31"/>
        <v/>
      </c>
      <c r="H1984" s="1"/>
    </row>
    <row r="1985" spans="1:8" x14ac:dyDescent="0.2">
      <c r="A1985" t="str">
        <f>IF(AND($C1985='حل بمعادلة عاديه'!$B$1,'مسحوبات العملاء'!B1985&gt;='حل بمعادلة عاديه'!$F$1,'مسحوبات العملاء'!B1985&lt;='حل بمعادلة عاديه'!$F$3),ROW(),"")</f>
        <v/>
      </c>
      <c r="B1985" s="1"/>
      <c r="C1985" s="1"/>
      <c r="D1985" s="1"/>
      <c r="E1985" s="1"/>
      <c r="F1985" s="1"/>
      <c r="G1985" s="1" t="str">
        <f t="shared" si="31"/>
        <v/>
      </c>
      <c r="H1985" s="1"/>
    </row>
    <row r="1986" spans="1:8" x14ac:dyDescent="0.2">
      <c r="A1986" t="str">
        <f>IF(AND($C1986='حل بمعادلة عاديه'!$B$1,'مسحوبات العملاء'!B1986&gt;='حل بمعادلة عاديه'!$F$1,'مسحوبات العملاء'!B1986&lt;='حل بمعادلة عاديه'!$F$3),ROW(),"")</f>
        <v/>
      </c>
      <c r="B1986" s="1"/>
      <c r="C1986" s="1"/>
      <c r="D1986" s="1"/>
      <c r="E1986" s="1"/>
      <c r="F1986" s="1"/>
      <c r="G1986" s="1" t="str">
        <f t="shared" si="31"/>
        <v/>
      </c>
      <c r="H1986" s="1"/>
    </row>
    <row r="1987" spans="1:8" x14ac:dyDescent="0.2">
      <c r="A1987" t="str">
        <f>IF(AND($C1987='حل بمعادلة عاديه'!$B$1,'مسحوبات العملاء'!B1987&gt;='حل بمعادلة عاديه'!$F$1,'مسحوبات العملاء'!B1987&lt;='حل بمعادلة عاديه'!$F$3),ROW(),"")</f>
        <v/>
      </c>
      <c r="B1987" s="1"/>
      <c r="C1987" s="1"/>
      <c r="D1987" s="1"/>
      <c r="E1987" s="1"/>
      <c r="F1987" s="1"/>
      <c r="G1987" s="1" t="str">
        <f t="shared" si="31"/>
        <v/>
      </c>
      <c r="H1987" s="1"/>
    </row>
    <row r="1988" spans="1:8" x14ac:dyDescent="0.2">
      <c r="A1988" t="str">
        <f>IF(AND($C1988='حل بمعادلة عاديه'!$B$1,'مسحوبات العملاء'!B1988&gt;='حل بمعادلة عاديه'!$F$1,'مسحوبات العملاء'!B1988&lt;='حل بمعادلة عاديه'!$F$3),ROW(),"")</f>
        <v/>
      </c>
      <c r="B1988" s="1"/>
      <c r="C1988" s="1"/>
      <c r="D1988" s="1"/>
      <c r="E1988" s="1"/>
      <c r="F1988" s="1"/>
      <c r="G1988" s="1" t="str">
        <f t="shared" si="31"/>
        <v/>
      </c>
      <c r="H1988" s="1"/>
    </row>
    <row r="1989" spans="1:8" x14ac:dyDescent="0.2">
      <c r="A1989" t="str">
        <f>IF(AND($C1989='حل بمعادلة عاديه'!$B$1,'مسحوبات العملاء'!B1989&gt;='حل بمعادلة عاديه'!$F$1,'مسحوبات العملاء'!B1989&lt;='حل بمعادلة عاديه'!$F$3),ROW(),"")</f>
        <v/>
      </c>
      <c r="B1989" s="1"/>
      <c r="C1989" s="1"/>
      <c r="D1989" s="1"/>
      <c r="E1989" s="1"/>
      <c r="F1989" s="1"/>
      <c r="G1989" s="1" t="str">
        <f t="shared" si="31"/>
        <v/>
      </c>
      <c r="H1989" s="1"/>
    </row>
    <row r="1990" spans="1:8" x14ac:dyDescent="0.2">
      <c r="A1990" t="str">
        <f>IF(AND($C1990='حل بمعادلة عاديه'!$B$1,'مسحوبات العملاء'!B1990&gt;='حل بمعادلة عاديه'!$F$1,'مسحوبات العملاء'!B1990&lt;='حل بمعادلة عاديه'!$F$3),ROW(),"")</f>
        <v/>
      </c>
      <c r="B1990" s="1"/>
      <c r="C1990" s="1"/>
      <c r="D1990" s="1"/>
      <c r="E1990" s="1"/>
      <c r="F1990" s="1"/>
      <c r="G1990" s="1" t="str">
        <f t="shared" ref="G1990:G2053" si="32">IF($E1990&gt;1,F1990*2,"")</f>
        <v/>
      </c>
      <c r="H1990" s="1"/>
    </row>
    <row r="1991" spans="1:8" x14ac:dyDescent="0.2">
      <c r="A1991" t="str">
        <f>IF(AND($C1991='حل بمعادلة عاديه'!$B$1,'مسحوبات العملاء'!B1991&gt;='حل بمعادلة عاديه'!$F$1,'مسحوبات العملاء'!B1991&lt;='حل بمعادلة عاديه'!$F$3),ROW(),"")</f>
        <v/>
      </c>
      <c r="B1991" s="1"/>
      <c r="C1991" s="1"/>
      <c r="D1991" s="1"/>
      <c r="E1991" s="1"/>
      <c r="F1991" s="1"/>
      <c r="G1991" s="1" t="str">
        <f t="shared" si="32"/>
        <v/>
      </c>
      <c r="H1991" s="1"/>
    </row>
    <row r="1992" spans="1:8" x14ac:dyDescent="0.2">
      <c r="A1992" t="str">
        <f>IF(AND($C1992='حل بمعادلة عاديه'!$B$1,'مسحوبات العملاء'!B1992&gt;='حل بمعادلة عاديه'!$F$1,'مسحوبات العملاء'!B1992&lt;='حل بمعادلة عاديه'!$F$3),ROW(),"")</f>
        <v/>
      </c>
      <c r="B1992" s="1"/>
      <c r="C1992" s="1"/>
      <c r="D1992" s="1"/>
      <c r="E1992" s="1"/>
      <c r="F1992" s="1"/>
      <c r="G1992" s="1" t="str">
        <f t="shared" si="32"/>
        <v/>
      </c>
      <c r="H1992" s="1"/>
    </row>
    <row r="1993" spans="1:8" x14ac:dyDescent="0.2">
      <c r="A1993" t="str">
        <f>IF(AND($C1993='حل بمعادلة عاديه'!$B$1,'مسحوبات العملاء'!B1993&gt;='حل بمعادلة عاديه'!$F$1,'مسحوبات العملاء'!B1993&lt;='حل بمعادلة عاديه'!$F$3),ROW(),"")</f>
        <v/>
      </c>
      <c r="B1993" s="1"/>
      <c r="C1993" s="1"/>
      <c r="D1993" s="1"/>
      <c r="E1993" s="1"/>
      <c r="F1993" s="1"/>
      <c r="G1993" s="1" t="str">
        <f t="shared" si="32"/>
        <v/>
      </c>
      <c r="H1993" s="1"/>
    </row>
    <row r="1994" spans="1:8" x14ac:dyDescent="0.2">
      <c r="A1994" t="str">
        <f>IF(AND($C1994='حل بمعادلة عاديه'!$B$1,'مسحوبات العملاء'!B1994&gt;='حل بمعادلة عاديه'!$F$1,'مسحوبات العملاء'!B1994&lt;='حل بمعادلة عاديه'!$F$3),ROW(),"")</f>
        <v/>
      </c>
      <c r="B1994" s="1"/>
      <c r="C1994" s="1"/>
      <c r="D1994" s="1"/>
      <c r="E1994" s="1"/>
      <c r="F1994" s="1"/>
      <c r="G1994" s="1" t="str">
        <f t="shared" si="32"/>
        <v/>
      </c>
      <c r="H1994" s="1"/>
    </row>
    <row r="1995" spans="1:8" x14ac:dyDescent="0.2">
      <c r="A1995" t="str">
        <f>IF(AND($C1995='حل بمعادلة عاديه'!$B$1,'مسحوبات العملاء'!B1995&gt;='حل بمعادلة عاديه'!$F$1,'مسحوبات العملاء'!B1995&lt;='حل بمعادلة عاديه'!$F$3),ROW(),"")</f>
        <v/>
      </c>
      <c r="B1995" s="1"/>
      <c r="C1995" s="1"/>
      <c r="D1995" s="1"/>
      <c r="E1995" s="1"/>
      <c r="F1995" s="1"/>
      <c r="G1995" s="1" t="str">
        <f t="shared" si="32"/>
        <v/>
      </c>
      <c r="H1995" s="1"/>
    </row>
    <row r="1996" spans="1:8" x14ac:dyDescent="0.2">
      <c r="A1996" t="str">
        <f>IF(AND($C1996='حل بمعادلة عاديه'!$B$1,'مسحوبات العملاء'!B1996&gt;='حل بمعادلة عاديه'!$F$1,'مسحوبات العملاء'!B1996&lt;='حل بمعادلة عاديه'!$F$3),ROW(),"")</f>
        <v/>
      </c>
      <c r="B1996" s="1"/>
      <c r="C1996" s="1"/>
      <c r="D1996" s="1"/>
      <c r="E1996" s="1"/>
      <c r="F1996" s="1"/>
      <c r="G1996" s="1" t="str">
        <f t="shared" si="32"/>
        <v/>
      </c>
      <c r="H1996" s="1"/>
    </row>
    <row r="1997" spans="1:8" x14ac:dyDescent="0.2">
      <c r="A1997" t="str">
        <f>IF(AND($C1997='حل بمعادلة عاديه'!$B$1,'مسحوبات العملاء'!B1997&gt;='حل بمعادلة عاديه'!$F$1,'مسحوبات العملاء'!B1997&lt;='حل بمعادلة عاديه'!$F$3),ROW(),"")</f>
        <v/>
      </c>
      <c r="B1997" s="1"/>
      <c r="C1997" s="1"/>
      <c r="D1997" s="1"/>
      <c r="E1997" s="1"/>
      <c r="F1997" s="1"/>
      <c r="G1997" s="1" t="str">
        <f t="shared" si="32"/>
        <v/>
      </c>
      <c r="H1997" s="1"/>
    </row>
    <row r="1998" spans="1:8" x14ac:dyDescent="0.2">
      <c r="A1998" t="str">
        <f>IF(AND($C1998='حل بمعادلة عاديه'!$B$1,'مسحوبات العملاء'!B1998&gt;='حل بمعادلة عاديه'!$F$1,'مسحوبات العملاء'!B1998&lt;='حل بمعادلة عاديه'!$F$3),ROW(),"")</f>
        <v/>
      </c>
      <c r="B1998" s="1"/>
      <c r="C1998" s="1"/>
      <c r="D1998" s="1"/>
      <c r="E1998" s="1"/>
      <c r="F1998" s="1"/>
      <c r="G1998" s="1" t="str">
        <f t="shared" si="32"/>
        <v/>
      </c>
      <c r="H1998" s="1"/>
    </row>
    <row r="1999" spans="1:8" x14ac:dyDescent="0.2">
      <c r="A1999" t="str">
        <f>IF(AND($C1999='حل بمعادلة عاديه'!$B$1,'مسحوبات العملاء'!B1999&gt;='حل بمعادلة عاديه'!$F$1,'مسحوبات العملاء'!B1999&lt;='حل بمعادلة عاديه'!$F$3),ROW(),"")</f>
        <v/>
      </c>
      <c r="B1999" s="1"/>
      <c r="C1999" s="1"/>
      <c r="D1999" s="1"/>
      <c r="E1999" s="1"/>
      <c r="F1999" s="1"/>
      <c r="G1999" s="1" t="str">
        <f t="shared" si="32"/>
        <v/>
      </c>
      <c r="H1999" s="1"/>
    </row>
    <row r="2000" spans="1:8" x14ac:dyDescent="0.2">
      <c r="A2000" t="str">
        <f>IF(AND($C2000='حل بمعادلة عاديه'!$B$1,'مسحوبات العملاء'!B2000&gt;='حل بمعادلة عاديه'!$F$1,'مسحوبات العملاء'!B2000&lt;='حل بمعادلة عاديه'!$F$3),ROW(),"")</f>
        <v/>
      </c>
      <c r="B2000" s="1"/>
      <c r="C2000" s="1"/>
      <c r="D2000" s="1"/>
      <c r="E2000" s="1"/>
      <c r="F2000" s="1"/>
      <c r="G2000" s="1" t="str">
        <f t="shared" si="32"/>
        <v/>
      </c>
      <c r="H2000" s="1"/>
    </row>
    <row r="2001" spans="1:8" x14ac:dyDescent="0.2">
      <c r="A2001" t="str">
        <f>IF(AND($C2001='حل بمعادلة عاديه'!$B$1,'مسحوبات العملاء'!B2001&gt;='حل بمعادلة عاديه'!$F$1,'مسحوبات العملاء'!B2001&lt;='حل بمعادلة عاديه'!$F$3),ROW(),"")</f>
        <v/>
      </c>
      <c r="B2001" s="1"/>
      <c r="C2001" s="1"/>
      <c r="D2001" s="1"/>
      <c r="E2001" s="1"/>
      <c r="F2001" s="1"/>
      <c r="G2001" s="1" t="str">
        <f t="shared" si="32"/>
        <v/>
      </c>
      <c r="H2001" s="1"/>
    </row>
    <row r="2002" spans="1:8" x14ac:dyDescent="0.2">
      <c r="A2002" t="str">
        <f>IF(AND($C2002='حل بمعادلة عاديه'!$B$1,'مسحوبات العملاء'!B2002&gt;='حل بمعادلة عاديه'!$F$1,'مسحوبات العملاء'!B2002&lt;='حل بمعادلة عاديه'!$F$3),ROW(),"")</f>
        <v/>
      </c>
      <c r="B2002" s="1"/>
      <c r="C2002" s="1"/>
      <c r="D2002" s="1"/>
      <c r="E2002" s="1"/>
      <c r="F2002" s="1"/>
      <c r="G2002" s="1" t="str">
        <f t="shared" si="32"/>
        <v/>
      </c>
      <c r="H2002" s="1"/>
    </row>
    <row r="2003" spans="1:8" x14ac:dyDescent="0.2">
      <c r="A2003" t="str">
        <f>IF(AND($C2003='حل بمعادلة عاديه'!$B$1,'مسحوبات العملاء'!B2003&gt;='حل بمعادلة عاديه'!$F$1,'مسحوبات العملاء'!B2003&lt;='حل بمعادلة عاديه'!$F$3),ROW(),"")</f>
        <v/>
      </c>
      <c r="B2003" s="1"/>
      <c r="C2003" s="1"/>
      <c r="D2003" s="1"/>
      <c r="E2003" s="1"/>
      <c r="F2003" s="1"/>
      <c r="G2003" s="1" t="str">
        <f t="shared" si="32"/>
        <v/>
      </c>
      <c r="H2003" s="1"/>
    </row>
    <row r="2004" spans="1:8" x14ac:dyDescent="0.2">
      <c r="A2004" t="str">
        <f>IF(AND($C2004='حل بمعادلة عاديه'!$B$1,'مسحوبات العملاء'!B2004&gt;='حل بمعادلة عاديه'!$F$1,'مسحوبات العملاء'!B2004&lt;='حل بمعادلة عاديه'!$F$3),ROW(),"")</f>
        <v/>
      </c>
      <c r="B2004" s="1"/>
      <c r="C2004" s="1"/>
      <c r="D2004" s="1"/>
      <c r="E2004" s="1"/>
      <c r="F2004" s="1"/>
      <c r="G2004" s="1" t="str">
        <f t="shared" si="32"/>
        <v/>
      </c>
      <c r="H2004" s="1"/>
    </row>
    <row r="2005" spans="1:8" x14ac:dyDescent="0.2">
      <c r="A2005" t="str">
        <f>IF(AND($C2005='حل بمعادلة عاديه'!$B$1,'مسحوبات العملاء'!B2005&gt;='حل بمعادلة عاديه'!$F$1,'مسحوبات العملاء'!B2005&lt;='حل بمعادلة عاديه'!$F$3),ROW(),"")</f>
        <v/>
      </c>
      <c r="B2005" s="1"/>
      <c r="C2005" s="1"/>
      <c r="D2005" s="1"/>
      <c r="E2005" s="1"/>
      <c r="F2005" s="1"/>
      <c r="G2005" s="1" t="str">
        <f t="shared" si="32"/>
        <v/>
      </c>
      <c r="H2005" s="1"/>
    </row>
    <row r="2006" spans="1:8" x14ac:dyDescent="0.2">
      <c r="A2006" t="str">
        <f>IF(AND($C2006='حل بمعادلة عاديه'!$B$1,'مسحوبات العملاء'!B2006&gt;='حل بمعادلة عاديه'!$F$1,'مسحوبات العملاء'!B2006&lt;='حل بمعادلة عاديه'!$F$3),ROW(),"")</f>
        <v/>
      </c>
      <c r="B2006" s="1"/>
      <c r="C2006" s="1"/>
      <c r="D2006" s="1"/>
      <c r="E2006" s="1"/>
      <c r="F2006" s="1"/>
      <c r="G2006" s="1" t="str">
        <f t="shared" si="32"/>
        <v/>
      </c>
      <c r="H2006" s="1"/>
    </row>
    <row r="2007" spans="1:8" x14ac:dyDescent="0.2">
      <c r="A2007" t="str">
        <f>IF(AND($C2007='حل بمعادلة عاديه'!$B$1,'مسحوبات العملاء'!B2007&gt;='حل بمعادلة عاديه'!$F$1,'مسحوبات العملاء'!B2007&lt;='حل بمعادلة عاديه'!$F$3),ROW(),"")</f>
        <v/>
      </c>
      <c r="B2007" s="1"/>
      <c r="C2007" s="1"/>
      <c r="D2007" s="1"/>
      <c r="E2007" s="1"/>
      <c r="F2007" s="1"/>
      <c r="G2007" s="1" t="str">
        <f t="shared" si="32"/>
        <v/>
      </c>
      <c r="H2007" s="1"/>
    </row>
    <row r="2008" spans="1:8" x14ac:dyDescent="0.2">
      <c r="A2008" t="str">
        <f>IF(AND($C2008='حل بمعادلة عاديه'!$B$1,'مسحوبات العملاء'!B2008&gt;='حل بمعادلة عاديه'!$F$1,'مسحوبات العملاء'!B2008&lt;='حل بمعادلة عاديه'!$F$3),ROW(),"")</f>
        <v/>
      </c>
      <c r="B2008" s="1"/>
      <c r="C2008" s="1"/>
      <c r="D2008" s="1"/>
      <c r="E2008" s="1"/>
      <c r="F2008" s="1"/>
      <c r="G2008" s="1" t="str">
        <f t="shared" si="32"/>
        <v/>
      </c>
      <c r="H2008" s="1"/>
    </row>
    <row r="2009" spans="1:8" x14ac:dyDescent="0.2">
      <c r="A2009" t="str">
        <f>IF(AND($C2009='حل بمعادلة عاديه'!$B$1,'مسحوبات العملاء'!B2009&gt;='حل بمعادلة عاديه'!$F$1,'مسحوبات العملاء'!B2009&lt;='حل بمعادلة عاديه'!$F$3),ROW(),"")</f>
        <v/>
      </c>
      <c r="B2009" s="1"/>
      <c r="C2009" s="1"/>
      <c r="D2009" s="1"/>
      <c r="E2009" s="1"/>
      <c r="F2009" s="1"/>
      <c r="G2009" s="1" t="str">
        <f t="shared" si="32"/>
        <v/>
      </c>
      <c r="H2009" s="1"/>
    </row>
    <row r="2010" spans="1:8" x14ac:dyDescent="0.2">
      <c r="A2010" t="str">
        <f>IF(AND($C2010='حل بمعادلة عاديه'!$B$1,'مسحوبات العملاء'!B2010&gt;='حل بمعادلة عاديه'!$F$1,'مسحوبات العملاء'!B2010&lt;='حل بمعادلة عاديه'!$F$3),ROW(),"")</f>
        <v/>
      </c>
      <c r="B2010" s="1"/>
      <c r="C2010" s="1"/>
      <c r="D2010" s="1"/>
      <c r="E2010" s="1"/>
      <c r="F2010" s="1"/>
      <c r="G2010" s="1" t="str">
        <f t="shared" si="32"/>
        <v/>
      </c>
      <c r="H2010" s="1"/>
    </row>
    <row r="2011" spans="1:8" x14ac:dyDescent="0.2">
      <c r="A2011" t="str">
        <f>IF(AND($C2011='حل بمعادلة عاديه'!$B$1,'مسحوبات العملاء'!B2011&gt;='حل بمعادلة عاديه'!$F$1,'مسحوبات العملاء'!B2011&lt;='حل بمعادلة عاديه'!$F$3),ROW(),"")</f>
        <v/>
      </c>
      <c r="B2011" s="1"/>
      <c r="C2011" s="1"/>
      <c r="D2011" s="1"/>
      <c r="E2011" s="1"/>
      <c r="F2011" s="1"/>
      <c r="G2011" s="1" t="str">
        <f t="shared" si="32"/>
        <v/>
      </c>
      <c r="H2011" s="1"/>
    </row>
    <row r="2012" spans="1:8" x14ac:dyDescent="0.2">
      <c r="A2012" t="str">
        <f>IF(AND($C2012='حل بمعادلة عاديه'!$B$1,'مسحوبات العملاء'!B2012&gt;='حل بمعادلة عاديه'!$F$1,'مسحوبات العملاء'!B2012&lt;='حل بمعادلة عاديه'!$F$3),ROW(),"")</f>
        <v/>
      </c>
      <c r="B2012" s="1"/>
      <c r="C2012" s="1"/>
      <c r="D2012" s="1"/>
      <c r="E2012" s="1"/>
      <c r="F2012" s="1"/>
      <c r="G2012" s="1" t="str">
        <f t="shared" si="32"/>
        <v/>
      </c>
      <c r="H2012" s="1"/>
    </row>
    <row r="2013" spans="1:8" x14ac:dyDescent="0.2">
      <c r="A2013" t="str">
        <f>IF(AND($C2013='حل بمعادلة عاديه'!$B$1,'مسحوبات العملاء'!B2013&gt;='حل بمعادلة عاديه'!$F$1,'مسحوبات العملاء'!B2013&lt;='حل بمعادلة عاديه'!$F$3),ROW(),"")</f>
        <v/>
      </c>
      <c r="B2013" s="1"/>
      <c r="C2013" s="1"/>
      <c r="D2013" s="1"/>
      <c r="E2013" s="1"/>
      <c r="F2013" s="1"/>
      <c r="G2013" s="1" t="str">
        <f t="shared" si="32"/>
        <v/>
      </c>
      <c r="H2013" s="1"/>
    </row>
    <row r="2014" spans="1:8" x14ac:dyDescent="0.2">
      <c r="A2014" t="str">
        <f>IF(AND($C2014='حل بمعادلة عاديه'!$B$1,'مسحوبات العملاء'!B2014&gt;='حل بمعادلة عاديه'!$F$1,'مسحوبات العملاء'!B2014&lt;='حل بمعادلة عاديه'!$F$3),ROW(),"")</f>
        <v/>
      </c>
      <c r="B2014" s="1"/>
      <c r="C2014" s="1"/>
      <c r="D2014" s="1"/>
      <c r="E2014" s="1"/>
      <c r="F2014" s="1"/>
      <c r="G2014" s="1" t="str">
        <f t="shared" si="32"/>
        <v/>
      </c>
      <c r="H2014" s="1"/>
    </row>
    <row r="2015" spans="1:8" x14ac:dyDescent="0.2">
      <c r="A2015" t="str">
        <f>IF(AND($C2015='حل بمعادلة عاديه'!$B$1,'مسحوبات العملاء'!B2015&gt;='حل بمعادلة عاديه'!$F$1,'مسحوبات العملاء'!B2015&lt;='حل بمعادلة عاديه'!$F$3),ROW(),"")</f>
        <v/>
      </c>
      <c r="B2015" s="1"/>
      <c r="C2015" s="1"/>
      <c r="D2015" s="1"/>
      <c r="E2015" s="1"/>
      <c r="F2015" s="1"/>
      <c r="G2015" s="1" t="str">
        <f t="shared" si="32"/>
        <v/>
      </c>
      <c r="H2015" s="1"/>
    </row>
    <row r="2016" spans="1:8" x14ac:dyDescent="0.2">
      <c r="A2016" t="str">
        <f>IF(AND($C2016='حل بمعادلة عاديه'!$B$1,'مسحوبات العملاء'!B2016&gt;='حل بمعادلة عاديه'!$F$1,'مسحوبات العملاء'!B2016&lt;='حل بمعادلة عاديه'!$F$3),ROW(),"")</f>
        <v/>
      </c>
      <c r="B2016" s="1"/>
      <c r="C2016" s="1"/>
      <c r="D2016" s="1"/>
      <c r="E2016" s="1"/>
      <c r="F2016" s="1"/>
      <c r="G2016" s="1" t="str">
        <f t="shared" si="32"/>
        <v/>
      </c>
      <c r="H2016" s="1"/>
    </row>
    <row r="2017" spans="1:8" x14ac:dyDescent="0.2">
      <c r="A2017" t="str">
        <f>IF(AND($C2017='حل بمعادلة عاديه'!$B$1,'مسحوبات العملاء'!B2017&gt;='حل بمعادلة عاديه'!$F$1,'مسحوبات العملاء'!B2017&lt;='حل بمعادلة عاديه'!$F$3),ROW(),"")</f>
        <v/>
      </c>
      <c r="B2017" s="1"/>
      <c r="C2017" s="1"/>
      <c r="D2017" s="1"/>
      <c r="E2017" s="1"/>
      <c r="F2017" s="1"/>
      <c r="G2017" s="1" t="str">
        <f t="shared" si="32"/>
        <v/>
      </c>
      <c r="H2017" s="1"/>
    </row>
    <row r="2018" spans="1:8" x14ac:dyDescent="0.2">
      <c r="A2018" t="str">
        <f>IF(AND($C2018='حل بمعادلة عاديه'!$B$1,'مسحوبات العملاء'!B2018&gt;='حل بمعادلة عاديه'!$F$1,'مسحوبات العملاء'!B2018&lt;='حل بمعادلة عاديه'!$F$3),ROW(),"")</f>
        <v/>
      </c>
      <c r="B2018" s="1"/>
      <c r="C2018" s="1"/>
      <c r="D2018" s="1"/>
      <c r="E2018" s="1"/>
      <c r="F2018" s="1"/>
      <c r="G2018" s="1" t="str">
        <f t="shared" si="32"/>
        <v/>
      </c>
      <c r="H2018" s="1"/>
    </row>
    <row r="2019" spans="1:8" x14ac:dyDescent="0.2">
      <c r="A2019" t="str">
        <f>IF(AND($C2019='حل بمعادلة عاديه'!$B$1,'مسحوبات العملاء'!B2019&gt;='حل بمعادلة عاديه'!$F$1,'مسحوبات العملاء'!B2019&lt;='حل بمعادلة عاديه'!$F$3),ROW(),"")</f>
        <v/>
      </c>
      <c r="B2019" s="1"/>
      <c r="C2019" s="1"/>
      <c r="D2019" s="1"/>
      <c r="E2019" s="1"/>
      <c r="F2019" s="1"/>
      <c r="G2019" s="1" t="str">
        <f t="shared" si="32"/>
        <v/>
      </c>
      <c r="H2019" s="1"/>
    </row>
    <row r="2020" spans="1:8" x14ac:dyDescent="0.2">
      <c r="A2020" t="str">
        <f>IF(AND($C2020='حل بمعادلة عاديه'!$B$1,'مسحوبات العملاء'!B2020&gt;='حل بمعادلة عاديه'!$F$1,'مسحوبات العملاء'!B2020&lt;='حل بمعادلة عاديه'!$F$3),ROW(),"")</f>
        <v/>
      </c>
      <c r="B2020" s="1"/>
      <c r="C2020" s="1"/>
      <c r="D2020" s="1"/>
      <c r="E2020" s="1"/>
      <c r="F2020" s="1"/>
      <c r="G2020" s="1" t="str">
        <f t="shared" si="32"/>
        <v/>
      </c>
      <c r="H2020" s="1"/>
    </row>
    <row r="2021" spans="1:8" x14ac:dyDescent="0.2">
      <c r="A2021" t="str">
        <f>IF(AND($C2021='حل بمعادلة عاديه'!$B$1,'مسحوبات العملاء'!B2021&gt;='حل بمعادلة عاديه'!$F$1,'مسحوبات العملاء'!B2021&lt;='حل بمعادلة عاديه'!$F$3),ROW(),"")</f>
        <v/>
      </c>
      <c r="B2021" s="1"/>
      <c r="C2021" s="1"/>
      <c r="D2021" s="1"/>
      <c r="E2021" s="1"/>
      <c r="F2021" s="1"/>
      <c r="G2021" s="1" t="str">
        <f t="shared" si="32"/>
        <v/>
      </c>
      <c r="H2021" s="1"/>
    </row>
    <row r="2022" spans="1:8" x14ac:dyDescent="0.2">
      <c r="A2022" t="str">
        <f>IF(AND($C2022='حل بمعادلة عاديه'!$B$1,'مسحوبات العملاء'!B2022&gt;='حل بمعادلة عاديه'!$F$1,'مسحوبات العملاء'!B2022&lt;='حل بمعادلة عاديه'!$F$3),ROW(),"")</f>
        <v/>
      </c>
      <c r="B2022" s="1"/>
      <c r="C2022" s="1"/>
      <c r="D2022" s="1"/>
      <c r="E2022" s="1"/>
      <c r="F2022" s="1"/>
      <c r="G2022" s="1" t="str">
        <f t="shared" si="32"/>
        <v/>
      </c>
      <c r="H2022" s="1"/>
    </row>
    <row r="2023" spans="1:8" x14ac:dyDescent="0.2">
      <c r="A2023" t="str">
        <f>IF(AND($C2023='حل بمعادلة عاديه'!$B$1,'مسحوبات العملاء'!B2023&gt;='حل بمعادلة عاديه'!$F$1,'مسحوبات العملاء'!B2023&lt;='حل بمعادلة عاديه'!$F$3),ROW(),"")</f>
        <v/>
      </c>
      <c r="B2023" s="1"/>
      <c r="C2023" s="1"/>
      <c r="D2023" s="1"/>
      <c r="E2023" s="1"/>
      <c r="F2023" s="1"/>
      <c r="G2023" s="1" t="str">
        <f t="shared" si="32"/>
        <v/>
      </c>
      <c r="H2023" s="1"/>
    </row>
    <row r="2024" spans="1:8" x14ac:dyDescent="0.2">
      <c r="A2024" t="str">
        <f>IF(AND($C2024='حل بمعادلة عاديه'!$B$1,'مسحوبات العملاء'!B2024&gt;='حل بمعادلة عاديه'!$F$1,'مسحوبات العملاء'!B2024&lt;='حل بمعادلة عاديه'!$F$3),ROW(),"")</f>
        <v/>
      </c>
      <c r="B2024" s="1"/>
      <c r="C2024" s="1"/>
      <c r="D2024" s="1"/>
      <c r="E2024" s="1"/>
      <c r="F2024" s="1"/>
      <c r="G2024" s="1" t="str">
        <f t="shared" si="32"/>
        <v/>
      </c>
      <c r="H2024" s="1"/>
    </row>
    <row r="2025" spans="1:8" x14ac:dyDescent="0.2">
      <c r="A2025" t="str">
        <f>IF(AND($C2025='حل بمعادلة عاديه'!$B$1,'مسحوبات العملاء'!B2025&gt;='حل بمعادلة عاديه'!$F$1,'مسحوبات العملاء'!B2025&lt;='حل بمعادلة عاديه'!$F$3),ROW(),"")</f>
        <v/>
      </c>
      <c r="B2025" s="1"/>
      <c r="C2025" s="1"/>
      <c r="D2025" s="1"/>
      <c r="E2025" s="1"/>
      <c r="F2025" s="1"/>
      <c r="G2025" s="1" t="str">
        <f t="shared" si="32"/>
        <v/>
      </c>
      <c r="H2025" s="1"/>
    </row>
    <row r="2026" spans="1:8" x14ac:dyDescent="0.2">
      <c r="A2026" t="str">
        <f>IF(AND($C2026='حل بمعادلة عاديه'!$B$1,'مسحوبات العملاء'!B2026&gt;='حل بمعادلة عاديه'!$F$1,'مسحوبات العملاء'!B2026&lt;='حل بمعادلة عاديه'!$F$3),ROW(),"")</f>
        <v/>
      </c>
      <c r="B2026" s="1"/>
      <c r="C2026" s="1"/>
      <c r="D2026" s="1"/>
      <c r="E2026" s="1"/>
      <c r="F2026" s="1"/>
      <c r="G2026" s="1" t="str">
        <f t="shared" si="32"/>
        <v/>
      </c>
      <c r="H2026" s="1"/>
    </row>
    <row r="2027" spans="1:8" x14ac:dyDescent="0.2">
      <c r="A2027" t="str">
        <f>IF(AND($C2027='حل بمعادلة عاديه'!$B$1,'مسحوبات العملاء'!B2027&gt;='حل بمعادلة عاديه'!$F$1,'مسحوبات العملاء'!B2027&lt;='حل بمعادلة عاديه'!$F$3),ROW(),"")</f>
        <v/>
      </c>
      <c r="B2027" s="1"/>
      <c r="C2027" s="1"/>
      <c r="D2027" s="1"/>
      <c r="E2027" s="1"/>
      <c r="F2027" s="1"/>
      <c r="G2027" s="1" t="str">
        <f t="shared" si="32"/>
        <v/>
      </c>
      <c r="H2027" s="1"/>
    </row>
    <row r="2028" spans="1:8" x14ac:dyDescent="0.2">
      <c r="A2028" t="str">
        <f>IF(AND($C2028='حل بمعادلة عاديه'!$B$1,'مسحوبات العملاء'!B2028&gt;='حل بمعادلة عاديه'!$F$1,'مسحوبات العملاء'!B2028&lt;='حل بمعادلة عاديه'!$F$3),ROW(),"")</f>
        <v/>
      </c>
      <c r="B2028" s="1"/>
      <c r="C2028" s="1"/>
      <c r="D2028" s="1"/>
      <c r="E2028" s="1"/>
      <c r="F2028" s="1"/>
      <c r="G2028" s="1" t="str">
        <f t="shared" si="32"/>
        <v/>
      </c>
      <c r="H2028" s="1"/>
    </row>
    <row r="2029" spans="1:8" x14ac:dyDescent="0.2">
      <c r="A2029" t="str">
        <f>IF(AND($C2029='حل بمعادلة عاديه'!$B$1,'مسحوبات العملاء'!B2029&gt;='حل بمعادلة عاديه'!$F$1,'مسحوبات العملاء'!B2029&lt;='حل بمعادلة عاديه'!$F$3),ROW(),"")</f>
        <v/>
      </c>
      <c r="B2029" s="1"/>
      <c r="C2029" s="1"/>
      <c r="D2029" s="1"/>
      <c r="E2029" s="1"/>
      <c r="F2029" s="1"/>
      <c r="G2029" s="1" t="str">
        <f t="shared" si="32"/>
        <v/>
      </c>
      <c r="H2029" s="1"/>
    </row>
    <row r="2030" spans="1:8" x14ac:dyDescent="0.2">
      <c r="A2030" t="str">
        <f>IF(AND($C2030='حل بمعادلة عاديه'!$B$1,'مسحوبات العملاء'!B2030&gt;='حل بمعادلة عاديه'!$F$1,'مسحوبات العملاء'!B2030&lt;='حل بمعادلة عاديه'!$F$3),ROW(),"")</f>
        <v/>
      </c>
      <c r="B2030" s="1"/>
      <c r="C2030" s="1"/>
      <c r="D2030" s="1"/>
      <c r="E2030" s="1"/>
      <c r="F2030" s="1"/>
      <c r="G2030" s="1" t="str">
        <f t="shared" si="32"/>
        <v/>
      </c>
      <c r="H2030" s="1"/>
    </row>
    <row r="2031" spans="1:8" x14ac:dyDescent="0.2">
      <c r="A2031" t="str">
        <f>IF(AND($C2031='حل بمعادلة عاديه'!$B$1,'مسحوبات العملاء'!B2031&gt;='حل بمعادلة عاديه'!$F$1,'مسحوبات العملاء'!B2031&lt;='حل بمعادلة عاديه'!$F$3),ROW(),"")</f>
        <v/>
      </c>
      <c r="B2031" s="1"/>
      <c r="C2031" s="1"/>
      <c r="D2031" s="1"/>
      <c r="E2031" s="1"/>
      <c r="F2031" s="1"/>
      <c r="G2031" s="1" t="str">
        <f t="shared" si="32"/>
        <v/>
      </c>
      <c r="H2031" s="1"/>
    </row>
    <row r="2032" spans="1:8" x14ac:dyDescent="0.2">
      <c r="A2032" t="str">
        <f>IF(AND($C2032='حل بمعادلة عاديه'!$B$1,'مسحوبات العملاء'!B2032&gt;='حل بمعادلة عاديه'!$F$1,'مسحوبات العملاء'!B2032&lt;='حل بمعادلة عاديه'!$F$3),ROW(),"")</f>
        <v/>
      </c>
      <c r="B2032" s="1"/>
      <c r="C2032" s="1"/>
      <c r="D2032" s="1"/>
      <c r="E2032" s="1"/>
      <c r="F2032" s="1"/>
      <c r="G2032" s="1" t="str">
        <f t="shared" si="32"/>
        <v/>
      </c>
      <c r="H2032" s="1"/>
    </row>
    <row r="2033" spans="1:8" x14ac:dyDescent="0.2">
      <c r="A2033" t="str">
        <f>IF(AND($C2033='حل بمعادلة عاديه'!$B$1,'مسحوبات العملاء'!B2033&gt;='حل بمعادلة عاديه'!$F$1,'مسحوبات العملاء'!B2033&lt;='حل بمعادلة عاديه'!$F$3),ROW(),"")</f>
        <v/>
      </c>
      <c r="B2033" s="1"/>
      <c r="C2033" s="1"/>
      <c r="D2033" s="1"/>
      <c r="E2033" s="1"/>
      <c r="F2033" s="1"/>
      <c r="G2033" s="1" t="str">
        <f t="shared" si="32"/>
        <v/>
      </c>
      <c r="H2033" s="1"/>
    </row>
    <row r="2034" spans="1:8" x14ac:dyDescent="0.2">
      <c r="A2034" t="str">
        <f>IF(AND($C2034='حل بمعادلة عاديه'!$B$1,'مسحوبات العملاء'!B2034&gt;='حل بمعادلة عاديه'!$F$1,'مسحوبات العملاء'!B2034&lt;='حل بمعادلة عاديه'!$F$3),ROW(),"")</f>
        <v/>
      </c>
      <c r="B2034" s="1"/>
      <c r="C2034" s="1"/>
      <c r="D2034" s="1"/>
      <c r="E2034" s="1"/>
      <c r="F2034" s="1"/>
      <c r="G2034" s="1" t="str">
        <f t="shared" si="32"/>
        <v/>
      </c>
      <c r="H2034" s="1"/>
    </row>
    <row r="2035" spans="1:8" x14ac:dyDescent="0.2">
      <c r="A2035" t="str">
        <f>IF(AND($C2035='حل بمعادلة عاديه'!$B$1,'مسحوبات العملاء'!B2035&gt;='حل بمعادلة عاديه'!$F$1,'مسحوبات العملاء'!B2035&lt;='حل بمعادلة عاديه'!$F$3),ROW(),"")</f>
        <v/>
      </c>
      <c r="B2035" s="1"/>
      <c r="C2035" s="1"/>
      <c r="D2035" s="1"/>
      <c r="E2035" s="1"/>
      <c r="F2035" s="1"/>
      <c r="G2035" s="1" t="str">
        <f t="shared" si="32"/>
        <v/>
      </c>
      <c r="H2035" s="1"/>
    </row>
    <row r="2036" spans="1:8" x14ac:dyDescent="0.2">
      <c r="A2036" t="str">
        <f>IF(AND($C2036='حل بمعادلة عاديه'!$B$1,'مسحوبات العملاء'!B2036&gt;='حل بمعادلة عاديه'!$F$1,'مسحوبات العملاء'!B2036&lt;='حل بمعادلة عاديه'!$F$3),ROW(),"")</f>
        <v/>
      </c>
      <c r="B2036" s="1"/>
      <c r="C2036" s="1"/>
      <c r="D2036" s="1"/>
      <c r="E2036" s="1"/>
      <c r="F2036" s="1"/>
      <c r="G2036" s="1" t="str">
        <f t="shared" si="32"/>
        <v/>
      </c>
      <c r="H2036" s="1"/>
    </row>
    <row r="2037" spans="1:8" x14ac:dyDescent="0.2">
      <c r="A2037" t="str">
        <f>IF(AND($C2037='حل بمعادلة عاديه'!$B$1,'مسحوبات العملاء'!B2037&gt;='حل بمعادلة عاديه'!$F$1,'مسحوبات العملاء'!B2037&lt;='حل بمعادلة عاديه'!$F$3),ROW(),"")</f>
        <v/>
      </c>
      <c r="B2037" s="1"/>
      <c r="C2037" s="1"/>
      <c r="D2037" s="1"/>
      <c r="E2037" s="1"/>
      <c r="F2037" s="1"/>
      <c r="G2037" s="1" t="str">
        <f t="shared" si="32"/>
        <v/>
      </c>
      <c r="H2037" s="1"/>
    </row>
    <row r="2038" spans="1:8" x14ac:dyDescent="0.2">
      <c r="A2038" t="str">
        <f>IF(AND($C2038='حل بمعادلة عاديه'!$B$1,'مسحوبات العملاء'!B2038&gt;='حل بمعادلة عاديه'!$F$1,'مسحوبات العملاء'!B2038&lt;='حل بمعادلة عاديه'!$F$3),ROW(),"")</f>
        <v/>
      </c>
      <c r="B2038" s="1"/>
      <c r="C2038" s="1"/>
      <c r="D2038" s="1"/>
      <c r="E2038" s="1"/>
      <c r="F2038" s="1"/>
      <c r="G2038" s="1" t="str">
        <f t="shared" si="32"/>
        <v/>
      </c>
      <c r="H2038" s="1"/>
    </row>
    <row r="2039" spans="1:8" x14ac:dyDescent="0.2">
      <c r="A2039" t="str">
        <f>IF(AND($C2039='حل بمعادلة عاديه'!$B$1,'مسحوبات العملاء'!B2039&gt;='حل بمعادلة عاديه'!$F$1,'مسحوبات العملاء'!B2039&lt;='حل بمعادلة عاديه'!$F$3),ROW(),"")</f>
        <v/>
      </c>
      <c r="B2039" s="1"/>
      <c r="C2039" s="1"/>
      <c r="D2039" s="1"/>
      <c r="E2039" s="1"/>
      <c r="F2039" s="1"/>
      <c r="G2039" s="1" t="str">
        <f t="shared" si="32"/>
        <v/>
      </c>
      <c r="H2039" s="1"/>
    </row>
    <row r="2040" spans="1:8" x14ac:dyDescent="0.2">
      <c r="A2040" t="str">
        <f>IF(AND($C2040='حل بمعادلة عاديه'!$B$1,'مسحوبات العملاء'!B2040&gt;='حل بمعادلة عاديه'!$F$1,'مسحوبات العملاء'!B2040&lt;='حل بمعادلة عاديه'!$F$3),ROW(),"")</f>
        <v/>
      </c>
      <c r="B2040" s="1"/>
      <c r="C2040" s="1"/>
      <c r="D2040" s="1"/>
      <c r="E2040" s="1"/>
      <c r="F2040" s="1"/>
      <c r="G2040" s="1" t="str">
        <f t="shared" si="32"/>
        <v/>
      </c>
      <c r="H2040" s="1"/>
    </row>
    <row r="2041" spans="1:8" x14ac:dyDescent="0.2">
      <c r="A2041" t="str">
        <f>IF(AND($C2041='حل بمعادلة عاديه'!$B$1,'مسحوبات العملاء'!B2041&gt;='حل بمعادلة عاديه'!$F$1,'مسحوبات العملاء'!B2041&lt;='حل بمعادلة عاديه'!$F$3),ROW(),"")</f>
        <v/>
      </c>
      <c r="B2041" s="1"/>
      <c r="C2041" s="1"/>
      <c r="D2041" s="1"/>
      <c r="E2041" s="1"/>
      <c r="F2041" s="1"/>
      <c r="G2041" s="1" t="str">
        <f t="shared" si="32"/>
        <v/>
      </c>
      <c r="H2041" s="1"/>
    </row>
    <row r="2042" spans="1:8" x14ac:dyDescent="0.2">
      <c r="A2042" t="str">
        <f>IF(AND($C2042='حل بمعادلة عاديه'!$B$1,'مسحوبات العملاء'!B2042&gt;='حل بمعادلة عاديه'!$F$1,'مسحوبات العملاء'!B2042&lt;='حل بمعادلة عاديه'!$F$3),ROW(),"")</f>
        <v/>
      </c>
      <c r="B2042" s="1"/>
      <c r="C2042" s="1"/>
      <c r="D2042" s="1"/>
      <c r="E2042" s="1"/>
      <c r="F2042" s="1"/>
      <c r="G2042" s="1" t="str">
        <f t="shared" si="32"/>
        <v/>
      </c>
      <c r="H2042" s="1"/>
    </row>
    <row r="2043" spans="1:8" x14ac:dyDescent="0.2">
      <c r="A2043" t="str">
        <f>IF(AND($C2043='حل بمعادلة عاديه'!$B$1,'مسحوبات العملاء'!B2043&gt;='حل بمعادلة عاديه'!$F$1,'مسحوبات العملاء'!B2043&lt;='حل بمعادلة عاديه'!$F$3),ROW(),"")</f>
        <v/>
      </c>
      <c r="B2043" s="1"/>
      <c r="C2043" s="1"/>
      <c r="D2043" s="1"/>
      <c r="E2043" s="1"/>
      <c r="F2043" s="1"/>
      <c r="G2043" s="1" t="str">
        <f t="shared" si="32"/>
        <v/>
      </c>
      <c r="H2043" s="1"/>
    </row>
    <row r="2044" spans="1:8" x14ac:dyDescent="0.2">
      <c r="A2044" t="str">
        <f>IF(AND($C2044='حل بمعادلة عاديه'!$B$1,'مسحوبات العملاء'!B2044&gt;='حل بمعادلة عاديه'!$F$1,'مسحوبات العملاء'!B2044&lt;='حل بمعادلة عاديه'!$F$3),ROW(),"")</f>
        <v/>
      </c>
      <c r="B2044" s="1"/>
      <c r="C2044" s="1"/>
      <c r="D2044" s="1"/>
      <c r="E2044" s="1"/>
      <c r="F2044" s="1"/>
      <c r="G2044" s="1" t="str">
        <f t="shared" si="32"/>
        <v/>
      </c>
      <c r="H2044" s="1"/>
    </row>
    <row r="2045" spans="1:8" x14ac:dyDescent="0.2">
      <c r="A2045" t="str">
        <f>IF(AND($C2045='حل بمعادلة عاديه'!$B$1,'مسحوبات العملاء'!B2045&gt;='حل بمعادلة عاديه'!$F$1,'مسحوبات العملاء'!B2045&lt;='حل بمعادلة عاديه'!$F$3),ROW(),"")</f>
        <v/>
      </c>
      <c r="B2045" s="1"/>
      <c r="C2045" s="1"/>
      <c r="D2045" s="1"/>
      <c r="E2045" s="1"/>
      <c r="F2045" s="1"/>
      <c r="G2045" s="1" t="str">
        <f t="shared" si="32"/>
        <v/>
      </c>
      <c r="H2045" s="1"/>
    </row>
    <row r="2046" spans="1:8" x14ac:dyDescent="0.2">
      <c r="A2046" t="str">
        <f>IF(AND($C2046='حل بمعادلة عاديه'!$B$1,'مسحوبات العملاء'!B2046&gt;='حل بمعادلة عاديه'!$F$1,'مسحوبات العملاء'!B2046&lt;='حل بمعادلة عاديه'!$F$3),ROW(),"")</f>
        <v/>
      </c>
      <c r="B2046" s="1"/>
      <c r="C2046" s="1"/>
      <c r="D2046" s="1"/>
      <c r="E2046" s="1"/>
      <c r="F2046" s="1"/>
      <c r="G2046" s="1" t="str">
        <f t="shared" si="32"/>
        <v/>
      </c>
      <c r="H2046" s="1"/>
    </row>
    <row r="2047" spans="1:8" x14ac:dyDescent="0.2">
      <c r="A2047" t="str">
        <f>IF(AND($C2047='حل بمعادلة عاديه'!$B$1,'مسحوبات العملاء'!B2047&gt;='حل بمعادلة عاديه'!$F$1,'مسحوبات العملاء'!B2047&lt;='حل بمعادلة عاديه'!$F$3),ROW(),"")</f>
        <v/>
      </c>
      <c r="B2047" s="1"/>
      <c r="C2047" s="1"/>
      <c r="D2047" s="1"/>
      <c r="E2047" s="1"/>
      <c r="F2047" s="1"/>
      <c r="G2047" s="1" t="str">
        <f t="shared" si="32"/>
        <v/>
      </c>
      <c r="H2047" s="1"/>
    </row>
    <row r="2048" spans="1:8" x14ac:dyDescent="0.2">
      <c r="A2048" t="str">
        <f>IF(AND($C2048='حل بمعادلة عاديه'!$B$1,'مسحوبات العملاء'!B2048&gt;='حل بمعادلة عاديه'!$F$1,'مسحوبات العملاء'!B2048&lt;='حل بمعادلة عاديه'!$F$3),ROW(),"")</f>
        <v/>
      </c>
      <c r="B2048" s="1"/>
      <c r="C2048" s="1"/>
      <c r="D2048" s="1"/>
      <c r="E2048" s="1"/>
      <c r="F2048" s="1"/>
      <c r="G2048" s="1" t="str">
        <f t="shared" si="32"/>
        <v/>
      </c>
      <c r="H2048" s="1"/>
    </row>
    <row r="2049" spans="1:8" x14ac:dyDescent="0.2">
      <c r="A2049" t="str">
        <f>IF(AND($C2049='حل بمعادلة عاديه'!$B$1,'مسحوبات العملاء'!B2049&gt;='حل بمعادلة عاديه'!$F$1,'مسحوبات العملاء'!B2049&lt;='حل بمعادلة عاديه'!$F$3),ROW(),"")</f>
        <v/>
      </c>
      <c r="B2049" s="1"/>
      <c r="C2049" s="1"/>
      <c r="D2049" s="1"/>
      <c r="E2049" s="1"/>
      <c r="F2049" s="1"/>
      <c r="G2049" s="1" t="str">
        <f t="shared" si="32"/>
        <v/>
      </c>
      <c r="H2049" s="1"/>
    </row>
    <row r="2050" spans="1:8" x14ac:dyDescent="0.2">
      <c r="A2050" t="str">
        <f>IF(AND($C2050='حل بمعادلة عاديه'!$B$1,'مسحوبات العملاء'!B2050&gt;='حل بمعادلة عاديه'!$F$1,'مسحوبات العملاء'!B2050&lt;='حل بمعادلة عاديه'!$F$3),ROW(),"")</f>
        <v/>
      </c>
      <c r="B2050" s="1"/>
      <c r="C2050" s="1"/>
      <c r="D2050" s="1"/>
      <c r="E2050" s="1"/>
      <c r="F2050" s="1"/>
      <c r="G2050" s="1" t="str">
        <f t="shared" si="32"/>
        <v/>
      </c>
      <c r="H2050" s="1"/>
    </row>
    <row r="2051" spans="1:8" x14ac:dyDescent="0.2">
      <c r="A2051" t="str">
        <f>IF(AND($C2051='حل بمعادلة عاديه'!$B$1,'مسحوبات العملاء'!B2051&gt;='حل بمعادلة عاديه'!$F$1,'مسحوبات العملاء'!B2051&lt;='حل بمعادلة عاديه'!$F$3),ROW(),"")</f>
        <v/>
      </c>
      <c r="B2051" s="1"/>
      <c r="C2051" s="1"/>
      <c r="D2051" s="1"/>
      <c r="E2051" s="1"/>
      <c r="F2051" s="1"/>
      <c r="G2051" s="1" t="str">
        <f t="shared" si="32"/>
        <v/>
      </c>
      <c r="H2051" s="1"/>
    </row>
    <row r="2052" spans="1:8" x14ac:dyDescent="0.2">
      <c r="A2052" t="str">
        <f>IF(AND($C2052='حل بمعادلة عاديه'!$B$1,'مسحوبات العملاء'!B2052&gt;='حل بمعادلة عاديه'!$F$1,'مسحوبات العملاء'!B2052&lt;='حل بمعادلة عاديه'!$F$3),ROW(),"")</f>
        <v/>
      </c>
      <c r="B2052" s="1"/>
      <c r="C2052" s="1"/>
      <c r="D2052" s="1"/>
      <c r="E2052" s="1"/>
      <c r="F2052" s="1"/>
      <c r="G2052" s="1" t="str">
        <f t="shared" si="32"/>
        <v/>
      </c>
      <c r="H2052" s="1"/>
    </row>
    <row r="2053" spans="1:8" x14ac:dyDescent="0.2">
      <c r="A2053" t="str">
        <f>IF(AND($C2053='حل بمعادلة عاديه'!$B$1,'مسحوبات العملاء'!B2053&gt;='حل بمعادلة عاديه'!$F$1,'مسحوبات العملاء'!B2053&lt;='حل بمعادلة عاديه'!$F$3),ROW(),"")</f>
        <v/>
      </c>
      <c r="B2053" s="1"/>
      <c r="C2053" s="1"/>
      <c r="D2053" s="1"/>
      <c r="E2053" s="1"/>
      <c r="F2053" s="1"/>
      <c r="G2053" s="1" t="str">
        <f t="shared" si="32"/>
        <v/>
      </c>
      <c r="H2053" s="1"/>
    </row>
    <row r="2054" spans="1:8" x14ac:dyDescent="0.2">
      <c r="A2054" t="str">
        <f>IF(AND($C2054='حل بمعادلة عاديه'!$B$1,'مسحوبات العملاء'!B2054&gt;='حل بمعادلة عاديه'!$F$1,'مسحوبات العملاء'!B2054&lt;='حل بمعادلة عاديه'!$F$3),ROW(),"")</f>
        <v/>
      </c>
      <c r="B2054" s="1"/>
      <c r="C2054" s="1"/>
      <c r="D2054" s="1"/>
      <c r="E2054" s="1"/>
      <c r="F2054" s="1"/>
      <c r="G2054" s="1" t="str">
        <f t="shared" ref="G2054:G2117" si="33">IF($E2054&gt;1,F2054*2,"")</f>
        <v/>
      </c>
      <c r="H2054" s="1"/>
    </row>
    <row r="2055" spans="1:8" x14ac:dyDescent="0.2">
      <c r="A2055" t="str">
        <f>IF(AND($C2055='حل بمعادلة عاديه'!$B$1,'مسحوبات العملاء'!B2055&gt;='حل بمعادلة عاديه'!$F$1,'مسحوبات العملاء'!B2055&lt;='حل بمعادلة عاديه'!$F$3),ROW(),"")</f>
        <v/>
      </c>
      <c r="B2055" s="1"/>
      <c r="C2055" s="1"/>
      <c r="D2055" s="1"/>
      <c r="E2055" s="1"/>
      <c r="F2055" s="1"/>
      <c r="G2055" s="1" t="str">
        <f t="shared" si="33"/>
        <v/>
      </c>
      <c r="H2055" s="1"/>
    </row>
    <row r="2056" spans="1:8" x14ac:dyDescent="0.2">
      <c r="A2056" t="str">
        <f>IF(AND($C2056='حل بمعادلة عاديه'!$B$1,'مسحوبات العملاء'!B2056&gt;='حل بمعادلة عاديه'!$F$1,'مسحوبات العملاء'!B2056&lt;='حل بمعادلة عاديه'!$F$3),ROW(),"")</f>
        <v/>
      </c>
      <c r="B2056" s="1"/>
      <c r="C2056" s="1"/>
      <c r="D2056" s="1"/>
      <c r="E2056" s="1"/>
      <c r="F2056" s="1"/>
      <c r="G2056" s="1" t="str">
        <f t="shared" si="33"/>
        <v/>
      </c>
      <c r="H2056" s="1"/>
    </row>
    <row r="2057" spans="1:8" x14ac:dyDescent="0.2">
      <c r="A2057" t="str">
        <f>IF(AND($C2057='حل بمعادلة عاديه'!$B$1,'مسحوبات العملاء'!B2057&gt;='حل بمعادلة عاديه'!$F$1,'مسحوبات العملاء'!B2057&lt;='حل بمعادلة عاديه'!$F$3),ROW(),"")</f>
        <v/>
      </c>
      <c r="B2057" s="1"/>
      <c r="C2057" s="1"/>
      <c r="D2057" s="1"/>
      <c r="E2057" s="1"/>
      <c r="F2057" s="1"/>
      <c r="G2057" s="1" t="str">
        <f t="shared" si="33"/>
        <v/>
      </c>
      <c r="H2057" s="1"/>
    </row>
    <row r="2058" spans="1:8" x14ac:dyDescent="0.2">
      <c r="A2058" t="str">
        <f>IF(AND($C2058='حل بمعادلة عاديه'!$B$1,'مسحوبات العملاء'!B2058&gt;='حل بمعادلة عاديه'!$F$1,'مسحوبات العملاء'!B2058&lt;='حل بمعادلة عاديه'!$F$3),ROW(),"")</f>
        <v/>
      </c>
      <c r="B2058" s="1"/>
      <c r="C2058" s="1"/>
      <c r="D2058" s="1"/>
      <c r="E2058" s="1"/>
      <c r="F2058" s="1"/>
      <c r="G2058" s="1" t="str">
        <f t="shared" si="33"/>
        <v/>
      </c>
      <c r="H2058" s="1"/>
    </row>
    <row r="2059" spans="1:8" x14ac:dyDescent="0.2">
      <c r="A2059" t="str">
        <f>IF(AND($C2059='حل بمعادلة عاديه'!$B$1,'مسحوبات العملاء'!B2059&gt;='حل بمعادلة عاديه'!$F$1,'مسحوبات العملاء'!B2059&lt;='حل بمعادلة عاديه'!$F$3),ROW(),"")</f>
        <v/>
      </c>
      <c r="B2059" s="1"/>
      <c r="C2059" s="1"/>
      <c r="D2059" s="1"/>
      <c r="E2059" s="1"/>
      <c r="F2059" s="1"/>
      <c r="G2059" s="1" t="str">
        <f t="shared" si="33"/>
        <v/>
      </c>
      <c r="H2059" s="1"/>
    </row>
    <row r="2060" spans="1:8" x14ac:dyDescent="0.2">
      <c r="A2060" t="str">
        <f>IF(AND($C2060='حل بمعادلة عاديه'!$B$1,'مسحوبات العملاء'!B2060&gt;='حل بمعادلة عاديه'!$F$1,'مسحوبات العملاء'!B2060&lt;='حل بمعادلة عاديه'!$F$3),ROW(),"")</f>
        <v/>
      </c>
      <c r="B2060" s="1"/>
      <c r="C2060" s="1"/>
      <c r="D2060" s="1"/>
      <c r="E2060" s="1"/>
      <c r="F2060" s="1"/>
      <c r="G2060" s="1" t="str">
        <f t="shared" si="33"/>
        <v/>
      </c>
      <c r="H2060" s="1"/>
    </row>
    <row r="2061" spans="1:8" x14ac:dyDescent="0.2">
      <c r="A2061" t="str">
        <f>IF(AND($C2061='حل بمعادلة عاديه'!$B$1,'مسحوبات العملاء'!B2061&gt;='حل بمعادلة عاديه'!$F$1,'مسحوبات العملاء'!B2061&lt;='حل بمعادلة عاديه'!$F$3),ROW(),"")</f>
        <v/>
      </c>
      <c r="B2061" s="1"/>
      <c r="C2061" s="1"/>
      <c r="D2061" s="1"/>
      <c r="E2061" s="1"/>
      <c r="F2061" s="1"/>
      <c r="G2061" s="1" t="str">
        <f t="shared" si="33"/>
        <v/>
      </c>
      <c r="H2061" s="1"/>
    </row>
    <row r="2062" spans="1:8" x14ac:dyDescent="0.2">
      <c r="A2062" t="str">
        <f>IF(AND($C2062='حل بمعادلة عاديه'!$B$1,'مسحوبات العملاء'!B2062&gt;='حل بمعادلة عاديه'!$F$1,'مسحوبات العملاء'!B2062&lt;='حل بمعادلة عاديه'!$F$3),ROW(),"")</f>
        <v/>
      </c>
      <c r="B2062" s="1"/>
      <c r="C2062" s="1"/>
      <c r="D2062" s="1"/>
      <c r="E2062" s="1"/>
      <c r="F2062" s="1"/>
      <c r="G2062" s="1" t="str">
        <f t="shared" si="33"/>
        <v/>
      </c>
      <c r="H2062" s="1"/>
    </row>
    <row r="2063" spans="1:8" x14ac:dyDescent="0.2">
      <c r="A2063" t="str">
        <f>IF(AND($C2063='حل بمعادلة عاديه'!$B$1,'مسحوبات العملاء'!B2063&gt;='حل بمعادلة عاديه'!$F$1,'مسحوبات العملاء'!B2063&lt;='حل بمعادلة عاديه'!$F$3),ROW(),"")</f>
        <v/>
      </c>
      <c r="B2063" s="1"/>
      <c r="C2063" s="1"/>
      <c r="D2063" s="1"/>
      <c r="E2063" s="1"/>
      <c r="F2063" s="1"/>
      <c r="G2063" s="1" t="str">
        <f t="shared" si="33"/>
        <v/>
      </c>
      <c r="H2063" s="1"/>
    </row>
    <row r="2064" spans="1:8" x14ac:dyDescent="0.2">
      <c r="A2064" t="str">
        <f>IF(AND($C2064='حل بمعادلة عاديه'!$B$1,'مسحوبات العملاء'!B2064&gt;='حل بمعادلة عاديه'!$F$1,'مسحوبات العملاء'!B2064&lt;='حل بمعادلة عاديه'!$F$3),ROW(),"")</f>
        <v/>
      </c>
      <c r="B2064" s="1"/>
      <c r="C2064" s="1"/>
      <c r="D2064" s="1"/>
      <c r="E2064" s="1"/>
      <c r="F2064" s="1"/>
      <c r="G2064" s="1" t="str">
        <f t="shared" si="33"/>
        <v/>
      </c>
      <c r="H2064" s="1"/>
    </row>
    <row r="2065" spans="1:8" x14ac:dyDescent="0.2">
      <c r="A2065" t="str">
        <f>IF(AND($C2065='حل بمعادلة عاديه'!$B$1,'مسحوبات العملاء'!B2065&gt;='حل بمعادلة عاديه'!$F$1,'مسحوبات العملاء'!B2065&lt;='حل بمعادلة عاديه'!$F$3),ROW(),"")</f>
        <v/>
      </c>
      <c r="B2065" s="1"/>
      <c r="C2065" s="1"/>
      <c r="D2065" s="1"/>
      <c r="E2065" s="1"/>
      <c r="F2065" s="1"/>
      <c r="G2065" s="1" t="str">
        <f t="shared" si="33"/>
        <v/>
      </c>
      <c r="H2065" s="1"/>
    </row>
    <row r="2066" spans="1:8" x14ac:dyDescent="0.2">
      <c r="A2066" t="str">
        <f>IF(AND($C2066='حل بمعادلة عاديه'!$B$1,'مسحوبات العملاء'!B2066&gt;='حل بمعادلة عاديه'!$F$1,'مسحوبات العملاء'!B2066&lt;='حل بمعادلة عاديه'!$F$3),ROW(),"")</f>
        <v/>
      </c>
      <c r="B2066" s="1"/>
      <c r="C2066" s="1"/>
      <c r="D2066" s="1"/>
      <c r="E2066" s="1"/>
      <c r="F2066" s="1"/>
      <c r="G2066" s="1" t="str">
        <f t="shared" si="33"/>
        <v/>
      </c>
      <c r="H2066" s="1"/>
    </row>
    <row r="2067" spans="1:8" x14ac:dyDescent="0.2">
      <c r="A2067" t="str">
        <f>IF(AND($C2067='حل بمعادلة عاديه'!$B$1,'مسحوبات العملاء'!B2067&gt;='حل بمعادلة عاديه'!$F$1,'مسحوبات العملاء'!B2067&lt;='حل بمعادلة عاديه'!$F$3),ROW(),"")</f>
        <v/>
      </c>
      <c r="B2067" s="1"/>
      <c r="C2067" s="1"/>
      <c r="D2067" s="1"/>
      <c r="E2067" s="1"/>
      <c r="F2067" s="1"/>
      <c r="G2067" s="1" t="str">
        <f t="shared" si="33"/>
        <v/>
      </c>
      <c r="H2067" s="1"/>
    </row>
    <row r="2068" spans="1:8" x14ac:dyDescent="0.2">
      <c r="A2068" t="str">
        <f>IF(AND($C2068='حل بمعادلة عاديه'!$B$1,'مسحوبات العملاء'!B2068&gt;='حل بمعادلة عاديه'!$F$1,'مسحوبات العملاء'!B2068&lt;='حل بمعادلة عاديه'!$F$3),ROW(),"")</f>
        <v/>
      </c>
      <c r="B2068" s="1"/>
      <c r="C2068" s="1"/>
      <c r="D2068" s="1"/>
      <c r="E2068" s="1"/>
      <c r="F2068" s="1"/>
      <c r="G2068" s="1" t="str">
        <f t="shared" si="33"/>
        <v/>
      </c>
      <c r="H2068" s="1"/>
    </row>
    <row r="2069" spans="1:8" x14ac:dyDescent="0.2">
      <c r="A2069" t="str">
        <f>IF(AND($C2069='حل بمعادلة عاديه'!$B$1,'مسحوبات العملاء'!B2069&gt;='حل بمعادلة عاديه'!$F$1,'مسحوبات العملاء'!B2069&lt;='حل بمعادلة عاديه'!$F$3),ROW(),"")</f>
        <v/>
      </c>
      <c r="B2069" s="1"/>
      <c r="C2069" s="1"/>
      <c r="D2069" s="1"/>
      <c r="E2069" s="1"/>
      <c r="F2069" s="1"/>
      <c r="G2069" s="1" t="str">
        <f t="shared" si="33"/>
        <v/>
      </c>
      <c r="H2069" s="1"/>
    </row>
    <row r="2070" spans="1:8" x14ac:dyDescent="0.2">
      <c r="A2070" t="str">
        <f>IF(AND($C2070='حل بمعادلة عاديه'!$B$1,'مسحوبات العملاء'!B2070&gt;='حل بمعادلة عاديه'!$F$1,'مسحوبات العملاء'!B2070&lt;='حل بمعادلة عاديه'!$F$3),ROW(),"")</f>
        <v/>
      </c>
      <c r="B2070" s="1"/>
      <c r="C2070" s="1"/>
      <c r="D2070" s="1"/>
      <c r="E2070" s="1"/>
      <c r="F2070" s="1"/>
      <c r="G2070" s="1" t="str">
        <f t="shared" si="33"/>
        <v/>
      </c>
      <c r="H2070" s="1"/>
    </row>
    <row r="2071" spans="1:8" x14ac:dyDescent="0.2">
      <c r="A2071" t="str">
        <f>IF(AND($C2071='حل بمعادلة عاديه'!$B$1,'مسحوبات العملاء'!B2071&gt;='حل بمعادلة عاديه'!$F$1,'مسحوبات العملاء'!B2071&lt;='حل بمعادلة عاديه'!$F$3),ROW(),"")</f>
        <v/>
      </c>
      <c r="B2071" s="1"/>
      <c r="C2071" s="1"/>
      <c r="D2071" s="1"/>
      <c r="E2071" s="1"/>
      <c r="F2071" s="1"/>
      <c r="G2071" s="1" t="str">
        <f t="shared" si="33"/>
        <v/>
      </c>
      <c r="H2071" s="1"/>
    </row>
    <row r="2072" spans="1:8" x14ac:dyDescent="0.2">
      <c r="A2072" t="str">
        <f>IF(AND($C2072='حل بمعادلة عاديه'!$B$1,'مسحوبات العملاء'!B2072&gt;='حل بمعادلة عاديه'!$F$1,'مسحوبات العملاء'!B2072&lt;='حل بمعادلة عاديه'!$F$3),ROW(),"")</f>
        <v/>
      </c>
      <c r="B2072" s="1"/>
      <c r="C2072" s="1"/>
      <c r="D2072" s="1"/>
      <c r="E2072" s="1"/>
      <c r="F2072" s="1"/>
      <c r="G2072" s="1" t="str">
        <f t="shared" si="33"/>
        <v/>
      </c>
      <c r="H2072" s="1"/>
    </row>
    <row r="2073" spans="1:8" x14ac:dyDescent="0.2">
      <c r="A2073" t="str">
        <f>IF(AND($C2073='حل بمعادلة عاديه'!$B$1,'مسحوبات العملاء'!B2073&gt;='حل بمعادلة عاديه'!$F$1,'مسحوبات العملاء'!B2073&lt;='حل بمعادلة عاديه'!$F$3),ROW(),"")</f>
        <v/>
      </c>
      <c r="B2073" s="1"/>
      <c r="C2073" s="1"/>
      <c r="D2073" s="1"/>
      <c r="E2073" s="1"/>
      <c r="F2073" s="1"/>
      <c r="G2073" s="1" t="str">
        <f t="shared" si="33"/>
        <v/>
      </c>
      <c r="H2073" s="1"/>
    </row>
    <row r="2074" spans="1:8" x14ac:dyDescent="0.2">
      <c r="A2074" t="str">
        <f>IF(AND($C2074='حل بمعادلة عاديه'!$B$1,'مسحوبات العملاء'!B2074&gt;='حل بمعادلة عاديه'!$F$1,'مسحوبات العملاء'!B2074&lt;='حل بمعادلة عاديه'!$F$3),ROW(),"")</f>
        <v/>
      </c>
      <c r="B2074" s="1"/>
      <c r="C2074" s="1"/>
      <c r="D2074" s="1"/>
      <c r="E2074" s="1"/>
      <c r="F2074" s="1"/>
      <c r="G2074" s="1" t="str">
        <f t="shared" si="33"/>
        <v/>
      </c>
      <c r="H2074" s="1"/>
    </row>
    <row r="2075" spans="1:8" x14ac:dyDescent="0.2">
      <c r="A2075" t="str">
        <f>IF(AND($C2075='حل بمعادلة عاديه'!$B$1,'مسحوبات العملاء'!B2075&gt;='حل بمعادلة عاديه'!$F$1,'مسحوبات العملاء'!B2075&lt;='حل بمعادلة عاديه'!$F$3),ROW(),"")</f>
        <v/>
      </c>
      <c r="B2075" s="1"/>
      <c r="C2075" s="1"/>
      <c r="D2075" s="1"/>
      <c r="E2075" s="1"/>
      <c r="F2075" s="1"/>
      <c r="G2075" s="1" t="str">
        <f t="shared" si="33"/>
        <v/>
      </c>
      <c r="H2075" s="1"/>
    </row>
    <row r="2076" spans="1:8" x14ac:dyDescent="0.2">
      <c r="A2076" t="str">
        <f>IF(AND($C2076='حل بمعادلة عاديه'!$B$1,'مسحوبات العملاء'!B2076&gt;='حل بمعادلة عاديه'!$F$1,'مسحوبات العملاء'!B2076&lt;='حل بمعادلة عاديه'!$F$3),ROW(),"")</f>
        <v/>
      </c>
      <c r="B2076" s="1"/>
      <c r="C2076" s="1"/>
      <c r="D2076" s="1"/>
      <c r="E2076" s="1"/>
      <c r="F2076" s="1"/>
      <c r="G2076" s="1" t="str">
        <f t="shared" si="33"/>
        <v/>
      </c>
      <c r="H2076" s="1"/>
    </row>
    <row r="2077" spans="1:8" x14ac:dyDescent="0.2">
      <c r="A2077" t="str">
        <f>IF(AND($C2077='حل بمعادلة عاديه'!$B$1,'مسحوبات العملاء'!B2077&gt;='حل بمعادلة عاديه'!$F$1,'مسحوبات العملاء'!B2077&lt;='حل بمعادلة عاديه'!$F$3),ROW(),"")</f>
        <v/>
      </c>
      <c r="B2077" s="1"/>
      <c r="C2077" s="1"/>
      <c r="D2077" s="1"/>
      <c r="E2077" s="1"/>
      <c r="F2077" s="1"/>
      <c r="G2077" s="1" t="str">
        <f t="shared" si="33"/>
        <v/>
      </c>
      <c r="H2077" s="1"/>
    </row>
    <row r="2078" spans="1:8" x14ac:dyDescent="0.2">
      <c r="A2078" t="str">
        <f>IF(AND($C2078='حل بمعادلة عاديه'!$B$1,'مسحوبات العملاء'!B2078&gt;='حل بمعادلة عاديه'!$F$1,'مسحوبات العملاء'!B2078&lt;='حل بمعادلة عاديه'!$F$3),ROW(),"")</f>
        <v/>
      </c>
      <c r="B2078" s="1"/>
      <c r="C2078" s="1"/>
      <c r="D2078" s="1"/>
      <c r="E2078" s="1"/>
      <c r="F2078" s="1"/>
      <c r="G2078" s="1" t="str">
        <f t="shared" si="33"/>
        <v/>
      </c>
      <c r="H2078" s="1"/>
    </row>
    <row r="2079" spans="1:8" x14ac:dyDescent="0.2">
      <c r="A2079" t="str">
        <f>IF(AND($C2079='حل بمعادلة عاديه'!$B$1,'مسحوبات العملاء'!B2079&gt;='حل بمعادلة عاديه'!$F$1,'مسحوبات العملاء'!B2079&lt;='حل بمعادلة عاديه'!$F$3),ROW(),"")</f>
        <v/>
      </c>
      <c r="B2079" s="1"/>
      <c r="C2079" s="1"/>
      <c r="D2079" s="1"/>
      <c r="E2079" s="1"/>
      <c r="F2079" s="1"/>
      <c r="G2079" s="1" t="str">
        <f t="shared" si="33"/>
        <v/>
      </c>
      <c r="H2079" s="1"/>
    </row>
    <row r="2080" spans="1:8" x14ac:dyDescent="0.2">
      <c r="A2080" t="str">
        <f>IF(AND($C2080='حل بمعادلة عاديه'!$B$1,'مسحوبات العملاء'!B2080&gt;='حل بمعادلة عاديه'!$F$1,'مسحوبات العملاء'!B2080&lt;='حل بمعادلة عاديه'!$F$3),ROW(),"")</f>
        <v/>
      </c>
      <c r="B2080" s="1"/>
      <c r="C2080" s="1"/>
      <c r="D2080" s="1"/>
      <c r="E2080" s="1"/>
      <c r="F2080" s="1"/>
      <c r="G2080" s="1" t="str">
        <f t="shared" si="33"/>
        <v/>
      </c>
      <c r="H2080" s="1"/>
    </row>
    <row r="2081" spans="1:8" x14ac:dyDescent="0.2">
      <c r="A2081" t="str">
        <f>IF(AND($C2081='حل بمعادلة عاديه'!$B$1,'مسحوبات العملاء'!B2081&gt;='حل بمعادلة عاديه'!$F$1,'مسحوبات العملاء'!B2081&lt;='حل بمعادلة عاديه'!$F$3),ROW(),"")</f>
        <v/>
      </c>
      <c r="B2081" s="1"/>
      <c r="C2081" s="1"/>
      <c r="D2081" s="1"/>
      <c r="E2081" s="1"/>
      <c r="F2081" s="1"/>
      <c r="G2081" s="1" t="str">
        <f t="shared" si="33"/>
        <v/>
      </c>
      <c r="H2081" s="1"/>
    </row>
    <row r="2082" spans="1:8" x14ac:dyDescent="0.2">
      <c r="A2082" t="str">
        <f>IF(AND($C2082='حل بمعادلة عاديه'!$B$1,'مسحوبات العملاء'!B2082&gt;='حل بمعادلة عاديه'!$F$1,'مسحوبات العملاء'!B2082&lt;='حل بمعادلة عاديه'!$F$3),ROW(),"")</f>
        <v/>
      </c>
      <c r="B2082" s="1"/>
      <c r="C2082" s="1"/>
      <c r="D2082" s="1"/>
      <c r="E2082" s="1"/>
      <c r="F2082" s="1"/>
      <c r="G2082" s="1" t="str">
        <f t="shared" si="33"/>
        <v/>
      </c>
      <c r="H2082" s="1"/>
    </row>
    <row r="2083" spans="1:8" x14ac:dyDescent="0.2">
      <c r="A2083" t="str">
        <f>IF(AND($C2083='حل بمعادلة عاديه'!$B$1,'مسحوبات العملاء'!B2083&gt;='حل بمعادلة عاديه'!$F$1,'مسحوبات العملاء'!B2083&lt;='حل بمعادلة عاديه'!$F$3),ROW(),"")</f>
        <v/>
      </c>
      <c r="B2083" s="1"/>
      <c r="C2083" s="1"/>
      <c r="D2083" s="1"/>
      <c r="E2083" s="1"/>
      <c r="F2083" s="1"/>
      <c r="G2083" s="1" t="str">
        <f t="shared" si="33"/>
        <v/>
      </c>
      <c r="H2083" s="1"/>
    </row>
    <row r="2084" spans="1:8" x14ac:dyDescent="0.2">
      <c r="A2084" t="str">
        <f>IF(AND($C2084='حل بمعادلة عاديه'!$B$1,'مسحوبات العملاء'!B2084&gt;='حل بمعادلة عاديه'!$F$1,'مسحوبات العملاء'!B2084&lt;='حل بمعادلة عاديه'!$F$3),ROW(),"")</f>
        <v/>
      </c>
      <c r="B2084" s="1"/>
      <c r="C2084" s="1"/>
      <c r="D2084" s="1"/>
      <c r="E2084" s="1"/>
      <c r="F2084" s="1"/>
      <c r="G2084" s="1" t="str">
        <f t="shared" si="33"/>
        <v/>
      </c>
      <c r="H2084" s="1"/>
    </row>
    <row r="2085" spans="1:8" x14ac:dyDescent="0.2">
      <c r="A2085" t="str">
        <f>IF(AND($C2085='حل بمعادلة عاديه'!$B$1,'مسحوبات العملاء'!B2085&gt;='حل بمعادلة عاديه'!$F$1,'مسحوبات العملاء'!B2085&lt;='حل بمعادلة عاديه'!$F$3),ROW(),"")</f>
        <v/>
      </c>
      <c r="B2085" s="1"/>
      <c r="C2085" s="1"/>
      <c r="D2085" s="1"/>
      <c r="E2085" s="1"/>
      <c r="F2085" s="1"/>
      <c r="G2085" s="1" t="str">
        <f t="shared" si="33"/>
        <v/>
      </c>
      <c r="H2085" s="1"/>
    </row>
    <row r="2086" spans="1:8" x14ac:dyDescent="0.2">
      <c r="A2086" t="str">
        <f>IF(AND($C2086='حل بمعادلة عاديه'!$B$1,'مسحوبات العملاء'!B2086&gt;='حل بمعادلة عاديه'!$F$1,'مسحوبات العملاء'!B2086&lt;='حل بمعادلة عاديه'!$F$3),ROW(),"")</f>
        <v/>
      </c>
      <c r="B2086" s="1"/>
      <c r="C2086" s="1"/>
      <c r="D2086" s="1"/>
      <c r="E2086" s="1"/>
      <c r="F2086" s="1"/>
      <c r="G2086" s="1" t="str">
        <f t="shared" si="33"/>
        <v/>
      </c>
      <c r="H2086" s="1"/>
    </row>
    <row r="2087" spans="1:8" x14ac:dyDescent="0.2">
      <c r="A2087" t="str">
        <f>IF(AND($C2087='حل بمعادلة عاديه'!$B$1,'مسحوبات العملاء'!B2087&gt;='حل بمعادلة عاديه'!$F$1,'مسحوبات العملاء'!B2087&lt;='حل بمعادلة عاديه'!$F$3),ROW(),"")</f>
        <v/>
      </c>
      <c r="B2087" s="1"/>
      <c r="C2087" s="1"/>
      <c r="D2087" s="1"/>
      <c r="E2087" s="1"/>
      <c r="F2087" s="1"/>
      <c r="G2087" s="1" t="str">
        <f t="shared" si="33"/>
        <v/>
      </c>
      <c r="H2087" s="1"/>
    </row>
    <row r="2088" spans="1:8" x14ac:dyDescent="0.2">
      <c r="A2088" t="str">
        <f>IF(AND($C2088='حل بمعادلة عاديه'!$B$1,'مسحوبات العملاء'!B2088&gt;='حل بمعادلة عاديه'!$F$1,'مسحوبات العملاء'!B2088&lt;='حل بمعادلة عاديه'!$F$3),ROW(),"")</f>
        <v/>
      </c>
      <c r="B2088" s="1"/>
      <c r="C2088" s="1"/>
      <c r="D2088" s="1"/>
      <c r="E2088" s="1"/>
      <c r="F2088" s="1"/>
      <c r="G2088" s="1" t="str">
        <f t="shared" si="33"/>
        <v/>
      </c>
      <c r="H2088" s="1"/>
    </row>
    <row r="2089" spans="1:8" x14ac:dyDescent="0.2">
      <c r="A2089" t="str">
        <f>IF(AND($C2089='حل بمعادلة عاديه'!$B$1,'مسحوبات العملاء'!B2089&gt;='حل بمعادلة عاديه'!$F$1,'مسحوبات العملاء'!B2089&lt;='حل بمعادلة عاديه'!$F$3),ROW(),"")</f>
        <v/>
      </c>
      <c r="B2089" s="1"/>
      <c r="C2089" s="1"/>
      <c r="D2089" s="1"/>
      <c r="E2089" s="1"/>
      <c r="F2089" s="1"/>
      <c r="G2089" s="1" t="str">
        <f t="shared" si="33"/>
        <v/>
      </c>
      <c r="H2089" s="1"/>
    </row>
    <row r="2090" spans="1:8" x14ac:dyDescent="0.2">
      <c r="A2090" t="str">
        <f>IF(AND($C2090='حل بمعادلة عاديه'!$B$1,'مسحوبات العملاء'!B2090&gt;='حل بمعادلة عاديه'!$F$1,'مسحوبات العملاء'!B2090&lt;='حل بمعادلة عاديه'!$F$3),ROW(),"")</f>
        <v/>
      </c>
      <c r="B2090" s="1"/>
      <c r="C2090" s="1"/>
      <c r="D2090" s="1"/>
      <c r="E2090" s="1"/>
      <c r="F2090" s="1"/>
      <c r="G2090" s="1" t="str">
        <f t="shared" si="33"/>
        <v/>
      </c>
      <c r="H2090" s="1"/>
    </row>
    <row r="2091" spans="1:8" x14ac:dyDescent="0.2">
      <c r="A2091" t="str">
        <f>IF(AND($C2091='حل بمعادلة عاديه'!$B$1,'مسحوبات العملاء'!B2091&gt;='حل بمعادلة عاديه'!$F$1,'مسحوبات العملاء'!B2091&lt;='حل بمعادلة عاديه'!$F$3),ROW(),"")</f>
        <v/>
      </c>
      <c r="B2091" s="1"/>
      <c r="C2091" s="1"/>
      <c r="D2091" s="1"/>
      <c r="E2091" s="1"/>
      <c r="F2091" s="1"/>
      <c r="G2091" s="1" t="str">
        <f t="shared" si="33"/>
        <v/>
      </c>
      <c r="H2091" s="1"/>
    </row>
    <row r="2092" spans="1:8" x14ac:dyDescent="0.2">
      <c r="A2092" t="str">
        <f>IF(AND($C2092='حل بمعادلة عاديه'!$B$1,'مسحوبات العملاء'!B2092&gt;='حل بمعادلة عاديه'!$F$1,'مسحوبات العملاء'!B2092&lt;='حل بمعادلة عاديه'!$F$3),ROW(),"")</f>
        <v/>
      </c>
      <c r="B2092" s="1"/>
      <c r="C2092" s="1"/>
      <c r="D2092" s="1"/>
      <c r="E2092" s="1"/>
      <c r="F2092" s="1"/>
      <c r="G2092" s="1" t="str">
        <f t="shared" si="33"/>
        <v/>
      </c>
      <c r="H2092" s="1"/>
    </row>
    <row r="2093" spans="1:8" x14ac:dyDescent="0.2">
      <c r="A2093" t="str">
        <f>IF(AND($C2093='حل بمعادلة عاديه'!$B$1,'مسحوبات العملاء'!B2093&gt;='حل بمعادلة عاديه'!$F$1,'مسحوبات العملاء'!B2093&lt;='حل بمعادلة عاديه'!$F$3),ROW(),"")</f>
        <v/>
      </c>
      <c r="B2093" s="1"/>
      <c r="C2093" s="1"/>
      <c r="D2093" s="1"/>
      <c r="E2093" s="1"/>
      <c r="F2093" s="1"/>
      <c r="G2093" s="1" t="str">
        <f t="shared" si="33"/>
        <v/>
      </c>
      <c r="H2093" s="1"/>
    </row>
    <row r="2094" spans="1:8" x14ac:dyDescent="0.2">
      <c r="A2094" t="str">
        <f>IF(AND($C2094='حل بمعادلة عاديه'!$B$1,'مسحوبات العملاء'!B2094&gt;='حل بمعادلة عاديه'!$F$1,'مسحوبات العملاء'!B2094&lt;='حل بمعادلة عاديه'!$F$3),ROW(),"")</f>
        <v/>
      </c>
      <c r="B2094" s="1"/>
      <c r="C2094" s="1"/>
      <c r="D2094" s="1"/>
      <c r="E2094" s="1"/>
      <c r="F2094" s="1"/>
      <c r="G2094" s="1" t="str">
        <f t="shared" si="33"/>
        <v/>
      </c>
      <c r="H2094" s="1"/>
    </row>
    <row r="2095" spans="1:8" x14ac:dyDescent="0.2">
      <c r="A2095" t="str">
        <f>IF(AND($C2095='حل بمعادلة عاديه'!$B$1,'مسحوبات العملاء'!B2095&gt;='حل بمعادلة عاديه'!$F$1,'مسحوبات العملاء'!B2095&lt;='حل بمعادلة عاديه'!$F$3),ROW(),"")</f>
        <v/>
      </c>
      <c r="B2095" s="1"/>
      <c r="C2095" s="1"/>
      <c r="D2095" s="1"/>
      <c r="E2095" s="1"/>
      <c r="F2095" s="1"/>
      <c r="G2095" s="1" t="str">
        <f t="shared" si="33"/>
        <v/>
      </c>
      <c r="H2095" s="1"/>
    </row>
    <row r="2096" spans="1:8" x14ac:dyDescent="0.2">
      <c r="A2096" t="str">
        <f>IF(AND($C2096='حل بمعادلة عاديه'!$B$1,'مسحوبات العملاء'!B2096&gt;='حل بمعادلة عاديه'!$F$1,'مسحوبات العملاء'!B2096&lt;='حل بمعادلة عاديه'!$F$3),ROW(),"")</f>
        <v/>
      </c>
      <c r="B2096" s="1"/>
      <c r="C2096" s="1"/>
      <c r="D2096" s="1"/>
      <c r="E2096" s="1"/>
      <c r="F2096" s="1"/>
      <c r="G2096" s="1" t="str">
        <f t="shared" si="33"/>
        <v/>
      </c>
      <c r="H2096" s="1"/>
    </row>
    <row r="2097" spans="1:8" x14ac:dyDescent="0.2">
      <c r="A2097" t="str">
        <f>IF(AND($C2097='حل بمعادلة عاديه'!$B$1,'مسحوبات العملاء'!B2097&gt;='حل بمعادلة عاديه'!$F$1,'مسحوبات العملاء'!B2097&lt;='حل بمعادلة عاديه'!$F$3),ROW(),"")</f>
        <v/>
      </c>
      <c r="B2097" s="1"/>
      <c r="C2097" s="1"/>
      <c r="D2097" s="1"/>
      <c r="E2097" s="1"/>
      <c r="F2097" s="1"/>
      <c r="G2097" s="1" t="str">
        <f t="shared" si="33"/>
        <v/>
      </c>
      <c r="H2097" s="1"/>
    </row>
    <row r="2098" spans="1:8" x14ac:dyDescent="0.2">
      <c r="A2098" t="str">
        <f>IF(AND($C2098='حل بمعادلة عاديه'!$B$1,'مسحوبات العملاء'!B2098&gt;='حل بمعادلة عاديه'!$F$1,'مسحوبات العملاء'!B2098&lt;='حل بمعادلة عاديه'!$F$3),ROW(),"")</f>
        <v/>
      </c>
      <c r="B2098" s="1"/>
      <c r="C2098" s="1"/>
      <c r="D2098" s="1"/>
      <c r="E2098" s="1"/>
      <c r="F2098" s="1"/>
      <c r="G2098" s="1" t="str">
        <f t="shared" si="33"/>
        <v/>
      </c>
      <c r="H2098" s="1"/>
    </row>
    <row r="2099" spans="1:8" x14ac:dyDescent="0.2">
      <c r="A2099" t="str">
        <f>IF(AND($C2099='حل بمعادلة عاديه'!$B$1,'مسحوبات العملاء'!B2099&gt;='حل بمعادلة عاديه'!$F$1,'مسحوبات العملاء'!B2099&lt;='حل بمعادلة عاديه'!$F$3),ROW(),"")</f>
        <v/>
      </c>
      <c r="B2099" s="1"/>
      <c r="C2099" s="1"/>
      <c r="D2099" s="1"/>
      <c r="E2099" s="1"/>
      <c r="F2099" s="1"/>
      <c r="G2099" s="1" t="str">
        <f t="shared" si="33"/>
        <v/>
      </c>
      <c r="H2099" s="1"/>
    </row>
    <row r="2100" spans="1:8" x14ac:dyDescent="0.2">
      <c r="A2100" t="str">
        <f>IF(AND($C2100='حل بمعادلة عاديه'!$B$1,'مسحوبات العملاء'!B2100&gt;='حل بمعادلة عاديه'!$F$1,'مسحوبات العملاء'!B2100&lt;='حل بمعادلة عاديه'!$F$3),ROW(),"")</f>
        <v/>
      </c>
      <c r="B2100" s="1"/>
      <c r="C2100" s="1"/>
      <c r="D2100" s="1"/>
      <c r="E2100" s="1"/>
      <c r="F2100" s="1"/>
      <c r="G2100" s="1" t="str">
        <f t="shared" si="33"/>
        <v/>
      </c>
      <c r="H2100" s="1"/>
    </row>
    <row r="2101" spans="1:8" x14ac:dyDescent="0.2">
      <c r="A2101" t="str">
        <f>IF(AND($C2101='حل بمعادلة عاديه'!$B$1,'مسحوبات العملاء'!B2101&gt;='حل بمعادلة عاديه'!$F$1,'مسحوبات العملاء'!B2101&lt;='حل بمعادلة عاديه'!$F$3),ROW(),"")</f>
        <v/>
      </c>
      <c r="B2101" s="1"/>
      <c r="C2101" s="1"/>
      <c r="D2101" s="1"/>
      <c r="E2101" s="1"/>
      <c r="F2101" s="1"/>
      <c r="G2101" s="1" t="str">
        <f t="shared" si="33"/>
        <v/>
      </c>
      <c r="H2101" s="1"/>
    </row>
    <row r="2102" spans="1:8" x14ac:dyDescent="0.2">
      <c r="A2102" t="str">
        <f>IF(AND($C2102='حل بمعادلة عاديه'!$B$1,'مسحوبات العملاء'!B2102&gt;='حل بمعادلة عاديه'!$F$1,'مسحوبات العملاء'!B2102&lt;='حل بمعادلة عاديه'!$F$3),ROW(),"")</f>
        <v/>
      </c>
      <c r="B2102" s="1"/>
      <c r="C2102" s="1"/>
      <c r="D2102" s="1"/>
      <c r="E2102" s="1"/>
      <c r="F2102" s="1"/>
      <c r="G2102" s="1" t="str">
        <f t="shared" si="33"/>
        <v/>
      </c>
      <c r="H2102" s="1"/>
    </row>
    <row r="2103" spans="1:8" x14ac:dyDescent="0.2">
      <c r="A2103" t="str">
        <f>IF(AND($C2103='حل بمعادلة عاديه'!$B$1,'مسحوبات العملاء'!B2103&gt;='حل بمعادلة عاديه'!$F$1,'مسحوبات العملاء'!B2103&lt;='حل بمعادلة عاديه'!$F$3),ROW(),"")</f>
        <v/>
      </c>
      <c r="B2103" s="1"/>
      <c r="C2103" s="1"/>
      <c r="D2103" s="1"/>
      <c r="E2103" s="1"/>
      <c r="F2103" s="1"/>
      <c r="G2103" s="1" t="str">
        <f t="shared" si="33"/>
        <v/>
      </c>
      <c r="H2103" s="1"/>
    </row>
    <row r="2104" spans="1:8" x14ac:dyDescent="0.2">
      <c r="A2104" t="str">
        <f>IF(AND($C2104='حل بمعادلة عاديه'!$B$1,'مسحوبات العملاء'!B2104&gt;='حل بمعادلة عاديه'!$F$1,'مسحوبات العملاء'!B2104&lt;='حل بمعادلة عاديه'!$F$3),ROW(),"")</f>
        <v/>
      </c>
      <c r="B2104" s="1"/>
      <c r="C2104" s="1"/>
      <c r="D2104" s="1"/>
      <c r="E2104" s="1"/>
      <c r="F2104" s="1"/>
      <c r="G2104" s="1" t="str">
        <f t="shared" si="33"/>
        <v/>
      </c>
      <c r="H2104" s="1"/>
    </row>
    <row r="2105" spans="1:8" x14ac:dyDescent="0.2">
      <c r="A2105" t="str">
        <f>IF(AND($C2105='حل بمعادلة عاديه'!$B$1,'مسحوبات العملاء'!B2105&gt;='حل بمعادلة عاديه'!$F$1,'مسحوبات العملاء'!B2105&lt;='حل بمعادلة عاديه'!$F$3),ROW(),"")</f>
        <v/>
      </c>
      <c r="B2105" s="1"/>
      <c r="C2105" s="1"/>
      <c r="D2105" s="1"/>
      <c r="E2105" s="1"/>
      <c r="F2105" s="1"/>
      <c r="G2105" s="1" t="str">
        <f t="shared" si="33"/>
        <v/>
      </c>
      <c r="H2105" s="1"/>
    </row>
    <row r="2106" spans="1:8" x14ac:dyDescent="0.2">
      <c r="A2106" t="str">
        <f>IF(AND($C2106='حل بمعادلة عاديه'!$B$1,'مسحوبات العملاء'!B2106&gt;='حل بمعادلة عاديه'!$F$1,'مسحوبات العملاء'!B2106&lt;='حل بمعادلة عاديه'!$F$3),ROW(),"")</f>
        <v/>
      </c>
      <c r="B2106" s="1"/>
      <c r="C2106" s="1"/>
      <c r="D2106" s="1"/>
      <c r="E2106" s="1"/>
      <c r="F2106" s="1"/>
      <c r="G2106" s="1" t="str">
        <f t="shared" si="33"/>
        <v/>
      </c>
      <c r="H2106" s="1"/>
    </row>
    <row r="2107" spans="1:8" x14ac:dyDescent="0.2">
      <c r="A2107" t="str">
        <f>IF(AND($C2107='حل بمعادلة عاديه'!$B$1,'مسحوبات العملاء'!B2107&gt;='حل بمعادلة عاديه'!$F$1,'مسحوبات العملاء'!B2107&lt;='حل بمعادلة عاديه'!$F$3),ROW(),"")</f>
        <v/>
      </c>
      <c r="B2107" s="1"/>
      <c r="C2107" s="1"/>
      <c r="D2107" s="1"/>
      <c r="E2107" s="1"/>
      <c r="F2107" s="1"/>
      <c r="G2107" s="1" t="str">
        <f t="shared" si="33"/>
        <v/>
      </c>
      <c r="H2107" s="1"/>
    </row>
    <row r="2108" spans="1:8" x14ac:dyDescent="0.2">
      <c r="A2108" t="str">
        <f>IF(AND($C2108='حل بمعادلة عاديه'!$B$1,'مسحوبات العملاء'!B2108&gt;='حل بمعادلة عاديه'!$F$1,'مسحوبات العملاء'!B2108&lt;='حل بمعادلة عاديه'!$F$3),ROW(),"")</f>
        <v/>
      </c>
      <c r="B2108" s="1"/>
      <c r="C2108" s="1"/>
      <c r="D2108" s="1"/>
      <c r="E2108" s="1"/>
      <c r="F2108" s="1"/>
      <c r="G2108" s="1" t="str">
        <f t="shared" si="33"/>
        <v/>
      </c>
      <c r="H2108" s="1"/>
    </row>
    <row r="2109" spans="1:8" x14ac:dyDescent="0.2">
      <c r="A2109" t="str">
        <f>IF(AND($C2109='حل بمعادلة عاديه'!$B$1,'مسحوبات العملاء'!B2109&gt;='حل بمعادلة عاديه'!$F$1,'مسحوبات العملاء'!B2109&lt;='حل بمعادلة عاديه'!$F$3),ROW(),"")</f>
        <v/>
      </c>
      <c r="B2109" s="1"/>
      <c r="C2109" s="1"/>
      <c r="D2109" s="1"/>
      <c r="E2109" s="1"/>
      <c r="F2109" s="1"/>
      <c r="G2109" s="1" t="str">
        <f t="shared" si="33"/>
        <v/>
      </c>
      <c r="H2109" s="1"/>
    </row>
    <row r="2110" spans="1:8" x14ac:dyDescent="0.2">
      <c r="A2110" t="str">
        <f>IF(AND($C2110='حل بمعادلة عاديه'!$B$1,'مسحوبات العملاء'!B2110&gt;='حل بمعادلة عاديه'!$F$1,'مسحوبات العملاء'!B2110&lt;='حل بمعادلة عاديه'!$F$3),ROW(),"")</f>
        <v/>
      </c>
      <c r="B2110" s="1"/>
      <c r="C2110" s="1"/>
      <c r="D2110" s="1"/>
      <c r="E2110" s="1"/>
      <c r="F2110" s="1"/>
      <c r="G2110" s="1" t="str">
        <f t="shared" si="33"/>
        <v/>
      </c>
      <c r="H2110" s="1"/>
    </row>
    <row r="2111" spans="1:8" x14ac:dyDescent="0.2">
      <c r="A2111" t="str">
        <f>IF(AND($C2111='حل بمعادلة عاديه'!$B$1,'مسحوبات العملاء'!B2111&gt;='حل بمعادلة عاديه'!$F$1,'مسحوبات العملاء'!B2111&lt;='حل بمعادلة عاديه'!$F$3),ROW(),"")</f>
        <v/>
      </c>
      <c r="B2111" s="1"/>
      <c r="C2111" s="1"/>
      <c r="D2111" s="1"/>
      <c r="E2111" s="1"/>
      <c r="F2111" s="1"/>
      <c r="G2111" s="1" t="str">
        <f t="shared" si="33"/>
        <v/>
      </c>
      <c r="H2111" s="1"/>
    </row>
    <row r="2112" spans="1:8" x14ac:dyDescent="0.2">
      <c r="A2112" t="str">
        <f>IF(AND($C2112='حل بمعادلة عاديه'!$B$1,'مسحوبات العملاء'!B2112&gt;='حل بمعادلة عاديه'!$F$1,'مسحوبات العملاء'!B2112&lt;='حل بمعادلة عاديه'!$F$3),ROW(),"")</f>
        <v/>
      </c>
      <c r="B2112" s="1"/>
      <c r="C2112" s="1"/>
      <c r="D2112" s="1"/>
      <c r="E2112" s="1"/>
      <c r="F2112" s="1"/>
      <c r="G2112" s="1" t="str">
        <f t="shared" si="33"/>
        <v/>
      </c>
      <c r="H2112" s="1"/>
    </row>
    <row r="2113" spans="1:8" x14ac:dyDescent="0.2">
      <c r="A2113" t="str">
        <f>IF(AND($C2113='حل بمعادلة عاديه'!$B$1,'مسحوبات العملاء'!B2113&gt;='حل بمعادلة عاديه'!$F$1,'مسحوبات العملاء'!B2113&lt;='حل بمعادلة عاديه'!$F$3),ROW(),"")</f>
        <v/>
      </c>
      <c r="B2113" s="1"/>
      <c r="C2113" s="1"/>
      <c r="D2113" s="1"/>
      <c r="E2113" s="1"/>
      <c r="F2113" s="1"/>
      <c r="G2113" s="1" t="str">
        <f t="shared" si="33"/>
        <v/>
      </c>
      <c r="H2113" s="1"/>
    </row>
    <row r="2114" spans="1:8" x14ac:dyDescent="0.2">
      <c r="A2114" t="str">
        <f>IF(AND($C2114='حل بمعادلة عاديه'!$B$1,'مسحوبات العملاء'!B2114&gt;='حل بمعادلة عاديه'!$F$1,'مسحوبات العملاء'!B2114&lt;='حل بمعادلة عاديه'!$F$3),ROW(),"")</f>
        <v/>
      </c>
      <c r="B2114" s="1"/>
      <c r="C2114" s="1"/>
      <c r="D2114" s="1"/>
      <c r="E2114" s="1"/>
      <c r="F2114" s="1"/>
      <c r="G2114" s="1" t="str">
        <f t="shared" si="33"/>
        <v/>
      </c>
      <c r="H2114" s="1"/>
    </row>
    <row r="2115" spans="1:8" x14ac:dyDescent="0.2">
      <c r="A2115" t="str">
        <f>IF(AND($C2115='حل بمعادلة عاديه'!$B$1,'مسحوبات العملاء'!B2115&gt;='حل بمعادلة عاديه'!$F$1,'مسحوبات العملاء'!B2115&lt;='حل بمعادلة عاديه'!$F$3),ROW(),"")</f>
        <v/>
      </c>
      <c r="B2115" s="1"/>
      <c r="C2115" s="1"/>
      <c r="D2115" s="1"/>
      <c r="E2115" s="1"/>
      <c r="F2115" s="1"/>
      <c r="G2115" s="1" t="str">
        <f t="shared" si="33"/>
        <v/>
      </c>
      <c r="H2115" s="1"/>
    </row>
    <row r="2116" spans="1:8" x14ac:dyDescent="0.2">
      <c r="A2116" t="str">
        <f>IF(AND($C2116='حل بمعادلة عاديه'!$B$1,'مسحوبات العملاء'!B2116&gt;='حل بمعادلة عاديه'!$F$1,'مسحوبات العملاء'!B2116&lt;='حل بمعادلة عاديه'!$F$3),ROW(),"")</f>
        <v/>
      </c>
      <c r="B2116" s="1"/>
      <c r="C2116" s="1"/>
      <c r="D2116" s="1"/>
      <c r="E2116" s="1"/>
      <c r="F2116" s="1"/>
      <c r="G2116" s="1" t="str">
        <f t="shared" si="33"/>
        <v/>
      </c>
      <c r="H2116" s="1"/>
    </row>
    <row r="2117" spans="1:8" x14ac:dyDescent="0.2">
      <c r="A2117" t="str">
        <f>IF(AND($C2117='حل بمعادلة عاديه'!$B$1,'مسحوبات العملاء'!B2117&gt;='حل بمعادلة عاديه'!$F$1,'مسحوبات العملاء'!B2117&lt;='حل بمعادلة عاديه'!$F$3),ROW(),"")</f>
        <v/>
      </c>
      <c r="B2117" s="1"/>
      <c r="C2117" s="1"/>
      <c r="D2117" s="1"/>
      <c r="E2117" s="1"/>
      <c r="F2117" s="1"/>
      <c r="G2117" s="1" t="str">
        <f t="shared" si="33"/>
        <v/>
      </c>
      <c r="H2117" s="1"/>
    </row>
    <row r="2118" spans="1:8" x14ac:dyDescent="0.2">
      <c r="A2118" t="str">
        <f>IF(AND($C2118='حل بمعادلة عاديه'!$B$1,'مسحوبات العملاء'!B2118&gt;='حل بمعادلة عاديه'!$F$1,'مسحوبات العملاء'!B2118&lt;='حل بمعادلة عاديه'!$F$3),ROW(),"")</f>
        <v/>
      </c>
      <c r="B2118" s="1"/>
      <c r="C2118" s="1"/>
      <c r="D2118" s="1"/>
      <c r="E2118" s="1"/>
      <c r="F2118" s="1"/>
      <c r="G2118" s="1" t="str">
        <f t="shared" ref="G2118:G2181" si="34">IF($E2118&gt;1,F2118*2,"")</f>
        <v/>
      </c>
      <c r="H2118" s="1"/>
    </row>
    <row r="2119" spans="1:8" x14ac:dyDescent="0.2">
      <c r="A2119" t="str">
        <f>IF(AND($C2119='حل بمعادلة عاديه'!$B$1,'مسحوبات العملاء'!B2119&gt;='حل بمعادلة عاديه'!$F$1,'مسحوبات العملاء'!B2119&lt;='حل بمعادلة عاديه'!$F$3),ROW(),"")</f>
        <v/>
      </c>
      <c r="B2119" s="1"/>
      <c r="C2119" s="1"/>
      <c r="D2119" s="1"/>
      <c r="E2119" s="1"/>
      <c r="F2119" s="1"/>
      <c r="G2119" s="1" t="str">
        <f t="shared" si="34"/>
        <v/>
      </c>
      <c r="H2119" s="1"/>
    </row>
    <row r="2120" spans="1:8" x14ac:dyDescent="0.2">
      <c r="A2120" t="str">
        <f>IF(AND($C2120='حل بمعادلة عاديه'!$B$1,'مسحوبات العملاء'!B2120&gt;='حل بمعادلة عاديه'!$F$1,'مسحوبات العملاء'!B2120&lt;='حل بمعادلة عاديه'!$F$3),ROW(),"")</f>
        <v/>
      </c>
      <c r="B2120" s="1"/>
      <c r="C2120" s="1"/>
      <c r="D2120" s="1"/>
      <c r="E2120" s="1"/>
      <c r="F2120" s="1"/>
      <c r="G2120" s="1" t="str">
        <f t="shared" si="34"/>
        <v/>
      </c>
      <c r="H2120" s="1"/>
    </row>
    <row r="2121" spans="1:8" x14ac:dyDescent="0.2">
      <c r="A2121" t="str">
        <f>IF(AND($C2121='حل بمعادلة عاديه'!$B$1,'مسحوبات العملاء'!B2121&gt;='حل بمعادلة عاديه'!$F$1,'مسحوبات العملاء'!B2121&lt;='حل بمعادلة عاديه'!$F$3),ROW(),"")</f>
        <v/>
      </c>
      <c r="B2121" s="1"/>
      <c r="C2121" s="1"/>
      <c r="D2121" s="1"/>
      <c r="E2121" s="1"/>
      <c r="F2121" s="1"/>
      <c r="G2121" s="1" t="str">
        <f t="shared" si="34"/>
        <v/>
      </c>
      <c r="H2121" s="1"/>
    </row>
    <row r="2122" spans="1:8" x14ac:dyDescent="0.2">
      <c r="A2122" t="str">
        <f>IF(AND($C2122='حل بمعادلة عاديه'!$B$1,'مسحوبات العملاء'!B2122&gt;='حل بمعادلة عاديه'!$F$1,'مسحوبات العملاء'!B2122&lt;='حل بمعادلة عاديه'!$F$3),ROW(),"")</f>
        <v/>
      </c>
      <c r="B2122" s="1"/>
      <c r="C2122" s="1"/>
      <c r="D2122" s="1"/>
      <c r="E2122" s="1"/>
      <c r="F2122" s="1"/>
      <c r="G2122" s="1" t="str">
        <f t="shared" si="34"/>
        <v/>
      </c>
      <c r="H2122" s="1"/>
    </row>
    <row r="2123" spans="1:8" x14ac:dyDescent="0.2">
      <c r="A2123" t="str">
        <f>IF(AND($C2123='حل بمعادلة عاديه'!$B$1,'مسحوبات العملاء'!B2123&gt;='حل بمعادلة عاديه'!$F$1,'مسحوبات العملاء'!B2123&lt;='حل بمعادلة عاديه'!$F$3),ROW(),"")</f>
        <v/>
      </c>
      <c r="B2123" s="1"/>
      <c r="C2123" s="1"/>
      <c r="D2123" s="1"/>
      <c r="E2123" s="1"/>
      <c r="F2123" s="1"/>
      <c r="G2123" s="1" t="str">
        <f t="shared" si="34"/>
        <v/>
      </c>
      <c r="H2123" s="1"/>
    </row>
    <row r="2124" spans="1:8" x14ac:dyDescent="0.2">
      <c r="A2124" t="str">
        <f>IF(AND($C2124='حل بمعادلة عاديه'!$B$1,'مسحوبات العملاء'!B2124&gt;='حل بمعادلة عاديه'!$F$1,'مسحوبات العملاء'!B2124&lt;='حل بمعادلة عاديه'!$F$3),ROW(),"")</f>
        <v/>
      </c>
      <c r="B2124" s="1"/>
      <c r="C2124" s="1"/>
      <c r="D2124" s="1"/>
      <c r="E2124" s="1"/>
      <c r="F2124" s="1"/>
      <c r="G2124" s="1" t="str">
        <f t="shared" si="34"/>
        <v/>
      </c>
      <c r="H2124" s="1"/>
    </row>
    <row r="2125" spans="1:8" x14ac:dyDescent="0.2">
      <c r="A2125" t="str">
        <f>IF(AND($C2125='حل بمعادلة عاديه'!$B$1,'مسحوبات العملاء'!B2125&gt;='حل بمعادلة عاديه'!$F$1,'مسحوبات العملاء'!B2125&lt;='حل بمعادلة عاديه'!$F$3),ROW(),"")</f>
        <v/>
      </c>
      <c r="B2125" s="1"/>
      <c r="C2125" s="1"/>
      <c r="D2125" s="1"/>
      <c r="E2125" s="1"/>
      <c r="F2125" s="1"/>
      <c r="G2125" s="1" t="str">
        <f t="shared" si="34"/>
        <v/>
      </c>
      <c r="H2125" s="1"/>
    </row>
    <row r="2126" spans="1:8" x14ac:dyDescent="0.2">
      <c r="A2126" t="str">
        <f>IF(AND($C2126='حل بمعادلة عاديه'!$B$1,'مسحوبات العملاء'!B2126&gt;='حل بمعادلة عاديه'!$F$1,'مسحوبات العملاء'!B2126&lt;='حل بمعادلة عاديه'!$F$3),ROW(),"")</f>
        <v/>
      </c>
      <c r="B2126" s="1"/>
      <c r="C2126" s="1"/>
      <c r="D2126" s="1"/>
      <c r="E2126" s="1"/>
      <c r="F2126" s="1"/>
      <c r="G2126" s="1" t="str">
        <f t="shared" si="34"/>
        <v/>
      </c>
      <c r="H2126" s="1"/>
    </row>
    <row r="2127" spans="1:8" x14ac:dyDescent="0.2">
      <c r="A2127" t="str">
        <f>IF(AND($C2127='حل بمعادلة عاديه'!$B$1,'مسحوبات العملاء'!B2127&gt;='حل بمعادلة عاديه'!$F$1,'مسحوبات العملاء'!B2127&lt;='حل بمعادلة عاديه'!$F$3),ROW(),"")</f>
        <v/>
      </c>
      <c r="B2127" s="1"/>
      <c r="C2127" s="1"/>
      <c r="D2127" s="1"/>
      <c r="E2127" s="1"/>
      <c r="F2127" s="1"/>
      <c r="G2127" s="1" t="str">
        <f t="shared" si="34"/>
        <v/>
      </c>
      <c r="H2127" s="1"/>
    </row>
    <row r="2128" spans="1:8" x14ac:dyDescent="0.2">
      <c r="A2128" t="str">
        <f>IF(AND($C2128='حل بمعادلة عاديه'!$B$1,'مسحوبات العملاء'!B2128&gt;='حل بمعادلة عاديه'!$F$1,'مسحوبات العملاء'!B2128&lt;='حل بمعادلة عاديه'!$F$3),ROW(),"")</f>
        <v/>
      </c>
      <c r="B2128" s="1"/>
      <c r="C2128" s="1"/>
      <c r="D2128" s="1"/>
      <c r="E2128" s="1"/>
      <c r="F2128" s="1"/>
      <c r="G2128" s="1" t="str">
        <f t="shared" si="34"/>
        <v/>
      </c>
      <c r="H2128" s="1"/>
    </row>
    <row r="2129" spans="1:8" x14ac:dyDescent="0.2">
      <c r="A2129" t="str">
        <f>IF(AND($C2129='حل بمعادلة عاديه'!$B$1,'مسحوبات العملاء'!B2129&gt;='حل بمعادلة عاديه'!$F$1,'مسحوبات العملاء'!B2129&lt;='حل بمعادلة عاديه'!$F$3),ROW(),"")</f>
        <v/>
      </c>
      <c r="B2129" s="1"/>
      <c r="C2129" s="1"/>
      <c r="D2129" s="1"/>
      <c r="E2129" s="1"/>
      <c r="F2129" s="1"/>
      <c r="G2129" s="1" t="str">
        <f t="shared" si="34"/>
        <v/>
      </c>
      <c r="H2129" s="1"/>
    </row>
    <row r="2130" spans="1:8" x14ac:dyDescent="0.2">
      <c r="A2130" t="str">
        <f>IF(AND($C2130='حل بمعادلة عاديه'!$B$1,'مسحوبات العملاء'!B2130&gt;='حل بمعادلة عاديه'!$F$1,'مسحوبات العملاء'!B2130&lt;='حل بمعادلة عاديه'!$F$3),ROW(),"")</f>
        <v/>
      </c>
      <c r="B2130" s="1"/>
      <c r="C2130" s="1"/>
      <c r="D2130" s="1"/>
      <c r="E2130" s="1"/>
      <c r="F2130" s="1"/>
      <c r="G2130" s="1" t="str">
        <f t="shared" si="34"/>
        <v/>
      </c>
      <c r="H2130" s="1"/>
    </row>
    <row r="2131" spans="1:8" x14ac:dyDescent="0.2">
      <c r="A2131" t="str">
        <f>IF(AND($C2131='حل بمعادلة عاديه'!$B$1,'مسحوبات العملاء'!B2131&gt;='حل بمعادلة عاديه'!$F$1,'مسحوبات العملاء'!B2131&lt;='حل بمعادلة عاديه'!$F$3),ROW(),"")</f>
        <v/>
      </c>
      <c r="B2131" s="1"/>
      <c r="C2131" s="1"/>
      <c r="D2131" s="1"/>
      <c r="E2131" s="1"/>
      <c r="F2131" s="1"/>
      <c r="G2131" s="1" t="str">
        <f t="shared" si="34"/>
        <v/>
      </c>
      <c r="H2131" s="1"/>
    </row>
    <row r="2132" spans="1:8" x14ac:dyDescent="0.2">
      <c r="A2132" t="str">
        <f>IF(AND($C2132='حل بمعادلة عاديه'!$B$1,'مسحوبات العملاء'!B2132&gt;='حل بمعادلة عاديه'!$F$1,'مسحوبات العملاء'!B2132&lt;='حل بمعادلة عاديه'!$F$3),ROW(),"")</f>
        <v/>
      </c>
      <c r="B2132" s="1"/>
      <c r="C2132" s="1"/>
      <c r="D2132" s="1"/>
      <c r="E2132" s="1"/>
      <c r="F2132" s="1"/>
      <c r="G2132" s="1" t="str">
        <f t="shared" si="34"/>
        <v/>
      </c>
      <c r="H2132" s="1"/>
    </row>
    <row r="2133" spans="1:8" x14ac:dyDescent="0.2">
      <c r="A2133" t="str">
        <f>IF(AND($C2133='حل بمعادلة عاديه'!$B$1,'مسحوبات العملاء'!B2133&gt;='حل بمعادلة عاديه'!$F$1,'مسحوبات العملاء'!B2133&lt;='حل بمعادلة عاديه'!$F$3),ROW(),"")</f>
        <v/>
      </c>
      <c r="B2133" s="1"/>
      <c r="C2133" s="1"/>
      <c r="D2133" s="1"/>
      <c r="E2133" s="1"/>
      <c r="F2133" s="1"/>
      <c r="G2133" s="1" t="str">
        <f t="shared" si="34"/>
        <v/>
      </c>
      <c r="H2133" s="1"/>
    </row>
    <row r="2134" spans="1:8" x14ac:dyDescent="0.2">
      <c r="A2134" t="str">
        <f>IF(AND($C2134='حل بمعادلة عاديه'!$B$1,'مسحوبات العملاء'!B2134&gt;='حل بمعادلة عاديه'!$F$1,'مسحوبات العملاء'!B2134&lt;='حل بمعادلة عاديه'!$F$3),ROW(),"")</f>
        <v/>
      </c>
      <c r="B2134" s="1"/>
      <c r="C2134" s="1"/>
      <c r="D2134" s="1"/>
      <c r="E2134" s="1"/>
      <c r="F2134" s="1"/>
      <c r="G2134" s="1" t="str">
        <f t="shared" si="34"/>
        <v/>
      </c>
      <c r="H2134" s="1"/>
    </row>
    <row r="2135" spans="1:8" x14ac:dyDescent="0.2">
      <c r="A2135" t="str">
        <f>IF(AND($C2135='حل بمعادلة عاديه'!$B$1,'مسحوبات العملاء'!B2135&gt;='حل بمعادلة عاديه'!$F$1,'مسحوبات العملاء'!B2135&lt;='حل بمعادلة عاديه'!$F$3),ROW(),"")</f>
        <v/>
      </c>
      <c r="B2135" s="1"/>
      <c r="C2135" s="1"/>
      <c r="D2135" s="1"/>
      <c r="E2135" s="1"/>
      <c r="F2135" s="1"/>
      <c r="G2135" s="1" t="str">
        <f t="shared" si="34"/>
        <v/>
      </c>
      <c r="H2135" s="1"/>
    </row>
    <row r="2136" spans="1:8" x14ac:dyDescent="0.2">
      <c r="A2136" t="str">
        <f>IF(AND($C2136='حل بمعادلة عاديه'!$B$1,'مسحوبات العملاء'!B2136&gt;='حل بمعادلة عاديه'!$F$1,'مسحوبات العملاء'!B2136&lt;='حل بمعادلة عاديه'!$F$3),ROW(),"")</f>
        <v/>
      </c>
      <c r="B2136" s="1"/>
      <c r="C2136" s="1"/>
      <c r="D2136" s="1"/>
      <c r="E2136" s="1"/>
      <c r="F2136" s="1"/>
      <c r="G2136" s="1" t="str">
        <f t="shared" si="34"/>
        <v/>
      </c>
      <c r="H2136" s="1"/>
    </row>
    <row r="2137" spans="1:8" x14ac:dyDescent="0.2">
      <c r="A2137" t="str">
        <f>IF(AND($C2137='حل بمعادلة عاديه'!$B$1,'مسحوبات العملاء'!B2137&gt;='حل بمعادلة عاديه'!$F$1,'مسحوبات العملاء'!B2137&lt;='حل بمعادلة عاديه'!$F$3),ROW(),"")</f>
        <v/>
      </c>
      <c r="B2137" s="1"/>
      <c r="C2137" s="1"/>
      <c r="D2137" s="1"/>
      <c r="E2137" s="1"/>
      <c r="F2137" s="1"/>
      <c r="G2137" s="1" t="str">
        <f t="shared" si="34"/>
        <v/>
      </c>
      <c r="H2137" s="1"/>
    </row>
    <row r="2138" spans="1:8" x14ac:dyDescent="0.2">
      <c r="A2138" t="str">
        <f>IF(AND($C2138='حل بمعادلة عاديه'!$B$1,'مسحوبات العملاء'!B2138&gt;='حل بمعادلة عاديه'!$F$1,'مسحوبات العملاء'!B2138&lt;='حل بمعادلة عاديه'!$F$3),ROW(),"")</f>
        <v/>
      </c>
      <c r="B2138" s="1"/>
      <c r="C2138" s="1"/>
      <c r="D2138" s="1"/>
      <c r="E2138" s="1"/>
      <c r="F2138" s="1"/>
      <c r="G2138" s="1" t="str">
        <f t="shared" si="34"/>
        <v/>
      </c>
      <c r="H2138" s="1"/>
    </row>
    <row r="2139" spans="1:8" x14ac:dyDescent="0.2">
      <c r="A2139" t="str">
        <f>IF(AND($C2139='حل بمعادلة عاديه'!$B$1,'مسحوبات العملاء'!B2139&gt;='حل بمعادلة عاديه'!$F$1,'مسحوبات العملاء'!B2139&lt;='حل بمعادلة عاديه'!$F$3),ROW(),"")</f>
        <v/>
      </c>
      <c r="B2139" s="1"/>
      <c r="C2139" s="1"/>
      <c r="D2139" s="1"/>
      <c r="E2139" s="1"/>
      <c r="F2139" s="1"/>
      <c r="G2139" s="1" t="str">
        <f t="shared" si="34"/>
        <v/>
      </c>
      <c r="H2139" s="1"/>
    </row>
    <row r="2140" spans="1:8" x14ac:dyDescent="0.2">
      <c r="A2140" t="str">
        <f>IF(AND($C2140='حل بمعادلة عاديه'!$B$1,'مسحوبات العملاء'!B2140&gt;='حل بمعادلة عاديه'!$F$1,'مسحوبات العملاء'!B2140&lt;='حل بمعادلة عاديه'!$F$3),ROW(),"")</f>
        <v/>
      </c>
      <c r="B2140" s="1"/>
      <c r="C2140" s="1"/>
      <c r="D2140" s="1"/>
      <c r="E2140" s="1"/>
      <c r="F2140" s="1"/>
      <c r="G2140" s="1" t="str">
        <f t="shared" si="34"/>
        <v/>
      </c>
      <c r="H2140" s="1"/>
    </row>
    <row r="2141" spans="1:8" x14ac:dyDescent="0.2">
      <c r="A2141" t="str">
        <f>IF(AND($C2141='حل بمعادلة عاديه'!$B$1,'مسحوبات العملاء'!B2141&gt;='حل بمعادلة عاديه'!$F$1,'مسحوبات العملاء'!B2141&lt;='حل بمعادلة عاديه'!$F$3),ROW(),"")</f>
        <v/>
      </c>
      <c r="B2141" s="1"/>
      <c r="C2141" s="1"/>
      <c r="D2141" s="1"/>
      <c r="E2141" s="1"/>
      <c r="F2141" s="1"/>
      <c r="G2141" s="1" t="str">
        <f t="shared" si="34"/>
        <v/>
      </c>
      <c r="H2141" s="1"/>
    </row>
    <row r="2142" spans="1:8" x14ac:dyDescent="0.2">
      <c r="A2142" t="str">
        <f>IF(AND($C2142='حل بمعادلة عاديه'!$B$1,'مسحوبات العملاء'!B2142&gt;='حل بمعادلة عاديه'!$F$1,'مسحوبات العملاء'!B2142&lt;='حل بمعادلة عاديه'!$F$3),ROW(),"")</f>
        <v/>
      </c>
      <c r="B2142" s="1"/>
      <c r="C2142" s="1"/>
      <c r="D2142" s="1"/>
      <c r="E2142" s="1"/>
      <c r="F2142" s="1"/>
      <c r="G2142" s="1" t="str">
        <f t="shared" si="34"/>
        <v/>
      </c>
      <c r="H2142" s="1"/>
    </row>
    <row r="2143" spans="1:8" x14ac:dyDescent="0.2">
      <c r="A2143" t="str">
        <f>IF(AND($C2143='حل بمعادلة عاديه'!$B$1,'مسحوبات العملاء'!B2143&gt;='حل بمعادلة عاديه'!$F$1,'مسحوبات العملاء'!B2143&lt;='حل بمعادلة عاديه'!$F$3),ROW(),"")</f>
        <v/>
      </c>
      <c r="B2143" s="1"/>
      <c r="C2143" s="1"/>
      <c r="D2143" s="1"/>
      <c r="E2143" s="1"/>
      <c r="F2143" s="1"/>
      <c r="G2143" s="1" t="str">
        <f t="shared" si="34"/>
        <v/>
      </c>
      <c r="H2143" s="1"/>
    </row>
    <row r="2144" spans="1:8" x14ac:dyDescent="0.2">
      <c r="A2144" t="str">
        <f>IF(AND($C2144='حل بمعادلة عاديه'!$B$1,'مسحوبات العملاء'!B2144&gt;='حل بمعادلة عاديه'!$F$1,'مسحوبات العملاء'!B2144&lt;='حل بمعادلة عاديه'!$F$3),ROW(),"")</f>
        <v/>
      </c>
      <c r="B2144" s="1"/>
      <c r="C2144" s="1"/>
      <c r="D2144" s="1"/>
      <c r="E2144" s="1"/>
      <c r="F2144" s="1"/>
      <c r="G2144" s="1" t="str">
        <f t="shared" si="34"/>
        <v/>
      </c>
      <c r="H2144" s="1"/>
    </row>
    <row r="2145" spans="1:8" x14ac:dyDescent="0.2">
      <c r="A2145" t="str">
        <f>IF(AND($C2145='حل بمعادلة عاديه'!$B$1,'مسحوبات العملاء'!B2145&gt;='حل بمعادلة عاديه'!$F$1,'مسحوبات العملاء'!B2145&lt;='حل بمعادلة عاديه'!$F$3),ROW(),"")</f>
        <v/>
      </c>
      <c r="B2145" s="1"/>
      <c r="C2145" s="1"/>
      <c r="D2145" s="1"/>
      <c r="E2145" s="1"/>
      <c r="F2145" s="1"/>
      <c r="G2145" s="1" t="str">
        <f t="shared" si="34"/>
        <v/>
      </c>
      <c r="H2145" s="1"/>
    </row>
    <row r="2146" spans="1:8" x14ac:dyDescent="0.2">
      <c r="A2146" t="str">
        <f>IF(AND($C2146='حل بمعادلة عاديه'!$B$1,'مسحوبات العملاء'!B2146&gt;='حل بمعادلة عاديه'!$F$1,'مسحوبات العملاء'!B2146&lt;='حل بمعادلة عاديه'!$F$3),ROW(),"")</f>
        <v/>
      </c>
      <c r="B2146" s="1"/>
      <c r="C2146" s="1"/>
      <c r="D2146" s="1"/>
      <c r="E2146" s="1"/>
      <c r="F2146" s="1"/>
      <c r="G2146" s="1" t="str">
        <f t="shared" si="34"/>
        <v/>
      </c>
      <c r="H2146" s="1"/>
    </row>
    <row r="2147" spans="1:8" x14ac:dyDescent="0.2">
      <c r="A2147" t="str">
        <f>IF(AND($C2147='حل بمعادلة عاديه'!$B$1,'مسحوبات العملاء'!B2147&gt;='حل بمعادلة عاديه'!$F$1,'مسحوبات العملاء'!B2147&lt;='حل بمعادلة عاديه'!$F$3),ROW(),"")</f>
        <v/>
      </c>
      <c r="B2147" s="1"/>
      <c r="C2147" s="1"/>
      <c r="D2147" s="1"/>
      <c r="E2147" s="1"/>
      <c r="F2147" s="1"/>
      <c r="G2147" s="1" t="str">
        <f t="shared" si="34"/>
        <v/>
      </c>
      <c r="H2147" s="1"/>
    </row>
    <row r="2148" spans="1:8" x14ac:dyDescent="0.2">
      <c r="A2148" t="str">
        <f>IF(AND($C2148='حل بمعادلة عاديه'!$B$1,'مسحوبات العملاء'!B2148&gt;='حل بمعادلة عاديه'!$F$1,'مسحوبات العملاء'!B2148&lt;='حل بمعادلة عاديه'!$F$3),ROW(),"")</f>
        <v/>
      </c>
      <c r="B2148" s="1"/>
      <c r="C2148" s="1"/>
      <c r="D2148" s="1"/>
      <c r="E2148" s="1"/>
      <c r="F2148" s="1"/>
      <c r="G2148" s="1" t="str">
        <f t="shared" si="34"/>
        <v/>
      </c>
      <c r="H2148" s="1"/>
    </row>
    <row r="2149" spans="1:8" x14ac:dyDescent="0.2">
      <c r="A2149" t="str">
        <f>IF(AND($C2149='حل بمعادلة عاديه'!$B$1,'مسحوبات العملاء'!B2149&gt;='حل بمعادلة عاديه'!$F$1,'مسحوبات العملاء'!B2149&lt;='حل بمعادلة عاديه'!$F$3),ROW(),"")</f>
        <v/>
      </c>
      <c r="B2149" s="1"/>
      <c r="C2149" s="1"/>
      <c r="D2149" s="1"/>
      <c r="E2149" s="1"/>
      <c r="F2149" s="1"/>
      <c r="G2149" s="1" t="str">
        <f t="shared" si="34"/>
        <v/>
      </c>
      <c r="H2149" s="1"/>
    </row>
    <row r="2150" spans="1:8" x14ac:dyDescent="0.2">
      <c r="A2150" t="str">
        <f>IF(AND($C2150='حل بمعادلة عاديه'!$B$1,'مسحوبات العملاء'!B2150&gt;='حل بمعادلة عاديه'!$F$1,'مسحوبات العملاء'!B2150&lt;='حل بمعادلة عاديه'!$F$3),ROW(),"")</f>
        <v/>
      </c>
      <c r="B2150" s="1"/>
      <c r="C2150" s="1"/>
      <c r="D2150" s="1"/>
      <c r="E2150" s="1"/>
      <c r="F2150" s="1"/>
      <c r="G2150" s="1" t="str">
        <f t="shared" si="34"/>
        <v/>
      </c>
      <c r="H2150" s="1"/>
    </row>
    <row r="2151" spans="1:8" x14ac:dyDescent="0.2">
      <c r="A2151" t="str">
        <f>IF(AND($C2151='حل بمعادلة عاديه'!$B$1,'مسحوبات العملاء'!B2151&gt;='حل بمعادلة عاديه'!$F$1,'مسحوبات العملاء'!B2151&lt;='حل بمعادلة عاديه'!$F$3),ROW(),"")</f>
        <v/>
      </c>
      <c r="B2151" s="1"/>
      <c r="C2151" s="1"/>
      <c r="D2151" s="1"/>
      <c r="E2151" s="1"/>
      <c r="F2151" s="1"/>
      <c r="G2151" s="1" t="str">
        <f t="shared" si="34"/>
        <v/>
      </c>
      <c r="H2151" s="1"/>
    </row>
    <row r="2152" spans="1:8" x14ac:dyDescent="0.2">
      <c r="A2152" t="str">
        <f>IF(AND($C2152='حل بمعادلة عاديه'!$B$1,'مسحوبات العملاء'!B2152&gt;='حل بمعادلة عاديه'!$F$1,'مسحوبات العملاء'!B2152&lt;='حل بمعادلة عاديه'!$F$3),ROW(),"")</f>
        <v/>
      </c>
      <c r="B2152" s="1"/>
      <c r="C2152" s="1"/>
      <c r="D2152" s="1"/>
      <c r="E2152" s="1"/>
      <c r="F2152" s="1"/>
      <c r="G2152" s="1" t="str">
        <f t="shared" si="34"/>
        <v/>
      </c>
      <c r="H2152" s="1"/>
    </row>
    <row r="2153" spans="1:8" x14ac:dyDescent="0.2">
      <c r="A2153" t="str">
        <f>IF(AND($C2153='حل بمعادلة عاديه'!$B$1,'مسحوبات العملاء'!B2153&gt;='حل بمعادلة عاديه'!$F$1,'مسحوبات العملاء'!B2153&lt;='حل بمعادلة عاديه'!$F$3),ROW(),"")</f>
        <v/>
      </c>
      <c r="B2153" s="1"/>
      <c r="C2153" s="1"/>
      <c r="D2153" s="1"/>
      <c r="E2153" s="1"/>
      <c r="F2153" s="1"/>
      <c r="G2153" s="1" t="str">
        <f t="shared" si="34"/>
        <v/>
      </c>
      <c r="H2153" s="1"/>
    </row>
    <row r="2154" spans="1:8" x14ac:dyDescent="0.2">
      <c r="A2154" t="str">
        <f>IF(AND($C2154='حل بمعادلة عاديه'!$B$1,'مسحوبات العملاء'!B2154&gt;='حل بمعادلة عاديه'!$F$1,'مسحوبات العملاء'!B2154&lt;='حل بمعادلة عاديه'!$F$3),ROW(),"")</f>
        <v/>
      </c>
      <c r="B2154" s="1"/>
      <c r="C2154" s="1"/>
      <c r="D2154" s="1"/>
      <c r="E2154" s="1"/>
      <c r="F2154" s="1"/>
      <c r="G2154" s="1" t="str">
        <f t="shared" si="34"/>
        <v/>
      </c>
      <c r="H2154" s="1"/>
    </row>
    <row r="2155" spans="1:8" x14ac:dyDescent="0.2">
      <c r="A2155" t="str">
        <f>IF(AND($C2155='حل بمعادلة عاديه'!$B$1,'مسحوبات العملاء'!B2155&gt;='حل بمعادلة عاديه'!$F$1,'مسحوبات العملاء'!B2155&lt;='حل بمعادلة عاديه'!$F$3),ROW(),"")</f>
        <v/>
      </c>
      <c r="B2155" s="1"/>
      <c r="C2155" s="1"/>
      <c r="D2155" s="1"/>
      <c r="E2155" s="1"/>
      <c r="F2155" s="1"/>
      <c r="G2155" s="1" t="str">
        <f t="shared" si="34"/>
        <v/>
      </c>
      <c r="H2155" s="1"/>
    </row>
    <row r="2156" spans="1:8" x14ac:dyDescent="0.2">
      <c r="A2156" t="str">
        <f>IF(AND($C2156='حل بمعادلة عاديه'!$B$1,'مسحوبات العملاء'!B2156&gt;='حل بمعادلة عاديه'!$F$1,'مسحوبات العملاء'!B2156&lt;='حل بمعادلة عاديه'!$F$3),ROW(),"")</f>
        <v/>
      </c>
      <c r="B2156" s="1"/>
      <c r="C2156" s="1"/>
      <c r="D2156" s="1"/>
      <c r="E2156" s="1"/>
      <c r="F2156" s="1"/>
      <c r="G2156" s="1" t="str">
        <f t="shared" si="34"/>
        <v/>
      </c>
      <c r="H2156" s="1"/>
    </row>
    <row r="2157" spans="1:8" x14ac:dyDescent="0.2">
      <c r="A2157" t="str">
        <f>IF(AND($C2157='حل بمعادلة عاديه'!$B$1,'مسحوبات العملاء'!B2157&gt;='حل بمعادلة عاديه'!$F$1,'مسحوبات العملاء'!B2157&lt;='حل بمعادلة عاديه'!$F$3),ROW(),"")</f>
        <v/>
      </c>
      <c r="B2157" s="1"/>
      <c r="C2157" s="1"/>
      <c r="D2157" s="1"/>
      <c r="E2157" s="1"/>
      <c r="F2157" s="1"/>
      <c r="G2157" s="1" t="str">
        <f t="shared" si="34"/>
        <v/>
      </c>
      <c r="H2157" s="1"/>
    </row>
    <row r="2158" spans="1:8" x14ac:dyDescent="0.2">
      <c r="A2158" t="str">
        <f>IF(AND($C2158='حل بمعادلة عاديه'!$B$1,'مسحوبات العملاء'!B2158&gt;='حل بمعادلة عاديه'!$F$1,'مسحوبات العملاء'!B2158&lt;='حل بمعادلة عاديه'!$F$3),ROW(),"")</f>
        <v/>
      </c>
      <c r="B2158" s="1"/>
      <c r="C2158" s="1"/>
      <c r="D2158" s="1"/>
      <c r="E2158" s="1"/>
      <c r="F2158" s="1"/>
      <c r="G2158" s="1" t="str">
        <f t="shared" si="34"/>
        <v/>
      </c>
      <c r="H2158" s="1"/>
    </row>
    <row r="2159" spans="1:8" x14ac:dyDescent="0.2">
      <c r="A2159" t="str">
        <f>IF(AND($C2159='حل بمعادلة عاديه'!$B$1,'مسحوبات العملاء'!B2159&gt;='حل بمعادلة عاديه'!$F$1,'مسحوبات العملاء'!B2159&lt;='حل بمعادلة عاديه'!$F$3),ROW(),"")</f>
        <v/>
      </c>
      <c r="B2159" s="1"/>
      <c r="C2159" s="1"/>
      <c r="D2159" s="1"/>
      <c r="E2159" s="1"/>
      <c r="F2159" s="1"/>
      <c r="G2159" s="1" t="str">
        <f t="shared" si="34"/>
        <v/>
      </c>
      <c r="H2159" s="1"/>
    </row>
    <row r="2160" spans="1:8" x14ac:dyDescent="0.2">
      <c r="A2160" t="str">
        <f>IF(AND($C2160='حل بمعادلة عاديه'!$B$1,'مسحوبات العملاء'!B2160&gt;='حل بمعادلة عاديه'!$F$1,'مسحوبات العملاء'!B2160&lt;='حل بمعادلة عاديه'!$F$3),ROW(),"")</f>
        <v/>
      </c>
      <c r="B2160" s="1"/>
      <c r="C2160" s="1"/>
      <c r="D2160" s="1"/>
      <c r="E2160" s="1"/>
      <c r="F2160" s="1"/>
      <c r="G2160" s="1" t="str">
        <f t="shared" si="34"/>
        <v/>
      </c>
      <c r="H2160" s="1"/>
    </row>
    <row r="2161" spans="1:8" x14ac:dyDescent="0.2">
      <c r="A2161" t="str">
        <f>IF(AND($C2161='حل بمعادلة عاديه'!$B$1,'مسحوبات العملاء'!B2161&gt;='حل بمعادلة عاديه'!$F$1,'مسحوبات العملاء'!B2161&lt;='حل بمعادلة عاديه'!$F$3),ROW(),"")</f>
        <v/>
      </c>
      <c r="B2161" s="1"/>
      <c r="C2161" s="1"/>
      <c r="D2161" s="1"/>
      <c r="E2161" s="1"/>
      <c r="F2161" s="1"/>
      <c r="G2161" s="1" t="str">
        <f t="shared" si="34"/>
        <v/>
      </c>
      <c r="H2161" s="1"/>
    </row>
    <row r="2162" spans="1:8" x14ac:dyDescent="0.2">
      <c r="A2162" t="str">
        <f>IF(AND($C2162='حل بمعادلة عاديه'!$B$1,'مسحوبات العملاء'!B2162&gt;='حل بمعادلة عاديه'!$F$1,'مسحوبات العملاء'!B2162&lt;='حل بمعادلة عاديه'!$F$3),ROW(),"")</f>
        <v/>
      </c>
      <c r="B2162" s="1"/>
      <c r="C2162" s="1"/>
      <c r="D2162" s="1"/>
      <c r="E2162" s="1"/>
      <c r="F2162" s="1"/>
      <c r="G2162" s="1" t="str">
        <f t="shared" si="34"/>
        <v/>
      </c>
      <c r="H2162" s="1"/>
    </row>
    <row r="2163" spans="1:8" x14ac:dyDescent="0.2">
      <c r="A2163" t="str">
        <f>IF(AND($C2163='حل بمعادلة عاديه'!$B$1,'مسحوبات العملاء'!B2163&gt;='حل بمعادلة عاديه'!$F$1,'مسحوبات العملاء'!B2163&lt;='حل بمعادلة عاديه'!$F$3),ROW(),"")</f>
        <v/>
      </c>
      <c r="B2163" s="1"/>
      <c r="C2163" s="1"/>
      <c r="D2163" s="1"/>
      <c r="E2163" s="1"/>
      <c r="F2163" s="1"/>
      <c r="G2163" s="1" t="str">
        <f t="shared" si="34"/>
        <v/>
      </c>
      <c r="H2163" s="1"/>
    </row>
    <row r="2164" spans="1:8" x14ac:dyDescent="0.2">
      <c r="A2164" t="str">
        <f>IF(AND($C2164='حل بمعادلة عاديه'!$B$1,'مسحوبات العملاء'!B2164&gt;='حل بمعادلة عاديه'!$F$1,'مسحوبات العملاء'!B2164&lt;='حل بمعادلة عاديه'!$F$3),ROW(),"")</f>
        <v/>
      </c>
      <c r="B2164" s="1"/>
      <c r="C2164" s="1"/>
      <c r="D2164" s="1"/>
      <c r="E2164" s="1"/>
      <c r="F2164" s="1"/>
      <c r="G2164" s="1" t="str">
        <f t="shared" si="34"/>
        <v/>
      </c>
      <c r="H2164" s="1"/>
    </row>
    <row r="2165" spans="1:8" x14ac:dyDescent="0.2">
      <c r="A2165" t="str">
        <f>IF(AND($C2165='حل بمعادلة عاديه'!$B$1,'مسحوبات العملاء'!B2165&gt;='حل بمعادلة عاديه'!$F$1,'مسحوبات العملاء'!B2165&lt;='حل بمعادلة عاديه'!$F$3),ROW(),"")</f>
        <v/>
      </c>
      <c r="B2165" s="1"/>
      <c r="C2165" s="1"/>
      <c r="D2165" s="1"/>
      <c r="E2165" s="1"/>
      <c r="F2165" s="1"/>
      <c r="G2165" s="1" t="str">
        <f t="shared" si="34"/>
        <v/>
      </c>
      <c r="H2165" s="1"/>
    </row>
    <row r="2166" spans="1:8" x14ac:dyDescent="0.2">
      <c r="A2166" t="str">
        <f>IF(AND($C2166='حل بمعادلة عاديه'!$B$1,'مسحوبات العملاء'!B2166&gt;='حل بمعادلة عاديه'!$F$1,'مسحوبات العملاء'!B2166&lt;='حل بمعادلة عاديه'!$F$3),ROW(),"")</f>
        <v/>
      </c>
      <c r="B2166" s="1"/>
      <c r="C2166" s="1"/>
      <c r="D2166" s="1"/>
      <c r="E2166" s="1"/>
      <c r="F2166" s="1"/>
      <c r="G2166" s="1" t="str">
        <f t="shared" si="34"/>
        <v/>
      </c>
      <c r="H2166" s="1"/>
    </row>
    <row r="2167" spans="1:8" x14ac:dyDescent="0.2">
      <c r="A2167" t="str">
        <f>IF(AND($C2167='حل بمعادلة عاديه'!$B$1,'مسحوبات العملاء'!B2167&gt;='حل بمعادلة عاديه'!$F$1,'مسحوبات العملاء'!B2167&lt;='حل بمعادلة عاديه'!$F$3),ROW(),"")</f>
        <v/>
      </c>
      <c r="B2167" s="1"/>
      <c r="C2167" s="1"/>
      <c r="D2167" s="1"/>
      <c r="E2167" s="1"/>
      <c r="F2167" s="1"/>
      <c r="G2167" s="1" t="str">
        <f t="shared" si="34"/>
        <v/>
      </c>
      <c r="H2167" s="1"/>
    </row>
    <row r="2168" spans="1:8" x14ac:dyDescent="0.2">
      <c r="A2168" t="str">
        <f>IF(AND($C2168='حل بمعادلة عاديه'!$B$1,'مسحوبات العملاء'!B2168&gt;='حل بمعادلة عاديه'!$F$1,'مسحوبات العملاء'!B2168&lt;='حل بمعادلة عاديه'!$F$3),ROW(),"")</f>
        <v/>
      </c>
      <c r="B2168" s="1"/>
      <c r="C2168" s="1"/>
      <c r="D2168" s="1"/>
      <c r="E2168" s="1"/>
      <c r="F2168" s="1"/>
      <c r="G2168" s="1" t="str">
        <f t="shared" si="34"/>
        <v/>
      </c>
      <c r="H2168" s="1"/>
    </row>
    <row r="2169" spans="1:8" x14ac:dyDescent="0.2">
      <c r="A2169" t="str">
        <f>IF(AND($C2169='حل بمعادلة عاديه'!$B$1,'مسحوبات العملاء'!B2169&gt;='حل بمعادلة عاديه'!$F$1,'مسحوبات العملاء'!B2169&lt;='حل بمعادلة عاديه'!$F$3),ROW(),"")</f>
        <v/>
      </c>
      <c r="B2169" s="1"/>
      <c r="C2169" s="1"/>
      <c r="D2169" s="1"/>
      <c r="E2169" s="1"/>
      <c r="F2169" s="1"/>
      <c r="G2169" s="1" t="str">
        <f t="shared" si="34"/>
        <v/>
      </c>
      <c r="H2169" s="1"/>
    </row>
    <row r="2170" spans="1:8" x14ac:dyDescent="0.2">
      <c r="A2170" t="str">
        <f>IF(AND($C2170='حل بمعادلة عاديه'!$B$1,'مسحوبات العملاء'!B2170&gt;='حل بمعادلة عاديه'!$F$1,'مسحوبات العملاء'!B2170&lt;='حل بمعادلة عاديه'!$F$3),ROW(),"")</f>
        <v/>
      </c>
      <c r="B2170" s="1"/>
      <c r="C2170" s="1"/>
      <c r="D2170" s="1"/>
      <c r="E2170" s="1"/>
      <c r="F2170" s="1"/>
      <c r="G2170" s="1" t="str">
        <f t="shared" si="34"/>
        <v/>
      </c>
      <c r="H2170" s="1"/>
    </row>
    <row r="2171" spans="1:8" x14ac:dyDescent="0.2">
      <c r="A2171" t="str">
        <f>IF(AND($C2171='حل بمعادلة عاديه'!$B$1,'مسحوبات العملاء'!B2171&gt;='حل بمعادلة عاديه'!$F$1,'مسحوبات العملاء'!B2171&lt;='حل بمعادلة عاديه'!$F$3),ROW(),"")</f>
        <v/>
      </c>
      <c r="B2171" s="1"/>
      <c r="C2171" s="1"/>
      <c r="D2171" s="1"/>
      <c r="E2171" s="1"/>
      <c r="F2171" s="1"/>
      <c r="G2171" s="1" t="str">
        <f t="shared" si="34"/>
        <v/>
      </c>
      <c r="H2171" s="1"/>
    </row>
    <row r="2172" spans="1:8" x14ac:dyDescent="0.2">
      <c r="A2172" t="str">
        <f>IF(AND($C2172='حل بمعادلة عاديه'!$B$1,'مسحوبات العملاء'!B2172&gt;='حل بمعادلة عاديه'!$F$1,'مسحوبات العملاء'!B2172&lt;='حل بمعادلة عاديه'!$F$3),ROW(),"")</f>
        <v/>
      </c>
      <c r="B2172" s="1"/>
      <c r="C2172" s="1"/>
      <c r="D2172" s="1"/>
      <c r="E2172" s="1"/>
      <c r="F2172" s="1"/>
      <c r="G2172" s="1" t="str">
        <f t="shared" si="34"/>
        <v/>
      </c>
      <c r="H2172" s="1"/>
    </row>
    <row r="2173" spans="1:8" x14ac:dyDescent="0.2">
      <c r="A2173" t="str">
        <f>IF(AND($C2173='حل بمعادلة عاديه'!$B$1,'مسحوبات العملاء'!B2173&gt;='حل بمعادلة عاديه'!$F$1,'مسحوبات العملاء'!B2173&lt;='حل بمعادلة عاديه'!$F$3),ROW(),"")</f>
        <v/>
      </c>
      <c r="B2173" s="1"/>
      <c r="C2173" s="1"/>
      <c r="D2173" s="1"/>
      <c r="E2173" s="1"/>
      <c r="F2173" s="1"/>
      <c r="G2173" s="1" t="str">
        <f t="shared" si="34"/>
        <v/>
      </c>
      <c r="H2173" s="1"/>
    </row>
    <row r="2174" spans="1:8" x14ac:dyDescent="0.2">
      <c r="A2174" t="str">
        <f>IF(AND($C2174='حل بمعادلة عاديه'!$B$1,'مسحوبات العملاء'!B2174&gt;='حل بمعادلة عاديه'!$F$1,'مسحوبات العملاء'!B2174&lt;='حل بمعادلة عاديه'!$F$3),ROW(),"")</f>
        <v/>
      </c>
      <c r="B2174" s="1"/>
      <c r="C2174" s="1"/>
      <c r="D2174" s="1"/>
      <c r="E2174" s="1"/>
      <c r="F2174" s="1"/>
      <c r="G2174" s="1" t="str">
        <f t="shared" si="34"/>
        <v/>
      </c>
      <c r="H2174" s="1"/>
    </row>
    <row r="2175" spans="1:8" x14ac:dyDescent="0.2">
      <c r="A2175" t="str">
        <f>IF(AND($C2175='حل بمعادلة عاديه'!$B$1,'مسحوبات العملاء'!B2175&gt;='حل بمعادلة عاديه'!$F$1,'مسحوبات العملاء'!B2175&lt;='حل بمعادلة عاديه'!$F$3),ROW(),"")</f>
        <v/>
      </c>
      <c r="B2175" s="1"/>
      <c r="C2175" s="1"/>
      <c r="D2175" s="1"/>
      <c r="E2175" s="1"/>
      <c r="F2175" s="1"/>
      <c r="G2175" s="1" t="str">
        <f t="shared" si="34"/>
        <v/>
      </c>
      <c r="H2175" s="1"/>
    </row>
    <row r="2176" spans="1:8" x14ac:dyDescent="0.2">
      <c r="A2176" t="str">
        <f>IF(AND($C2176='حل بمعادلة عاديه'!$B$1,'مسحوبات العملاء'!B2176&gt;='حل بمعادلة عاديه'!$F$1,'مسحوبات العملاء'!B2176&lt;='حل بمعادلة عاديه'!$F$3),ROW(),"")</f>
        <v/>
      </c>
      <c r="B2176" s="1"/>
      <c r="C2176" s="1"/>
      <c r="D2176" s="1"/>
      <c r="E2176" s="1"/>
      <c r="F2176" s="1"/>
      <c r="G2176" s="1" t="str">
        <f t="shared" si="34"/>
        <v/>
      </c>
      <c r="H2176" s="1"/>
    </row>
    <row r="2177" spans="1:8" x14ac:dyDescent="0.2">
      <c r="A2177" t="str">
        <f>IF(AND($C2177='حل بمعادلة عاديه'!$B$1,'مسحوبات العملاء'!B2177&gt;='حل بمعادلة عاديه'!$F$1,'مسحوبات العملاء'!B2177&lt;='حل بمعادلة عاديه'!$F$3),ROW(),"")</f>
        <v/>
      </c>
      <c r="B2177" s="1"/>
      <c r="C2177" s="1"/>
      <c r="D2177" s="1"/>
      <c r="E2177" s="1"/>
      <c r="F2177" s="1"/>
      <c r="G2177" s="1" t="str">
        <f t="shared" si="34"/>
        <v/>
      </c>
      <c r="H2177" s="1"/>
    </row>
    <row r="2178" spans="1:8" x14ac:dyDescent="0.2">
      <c r="A2178" t="str">
        <f>IF(AND($C2178='حل بمعادلة عاديه'!$B$1,'مسحوبات العملاء'!B2178&gt;='حل بمعادلة عاديه'!$F$1,'مسحوبات العملاء'!B2178&lt;='حل بمعادلة عاديه'!$F$3),ROW(),"")</f>
        <v/>
      </c>
      <c r="B2178" s="1"/>
      <c r="C2178" s="1"/>
      <c r="D2178" s="1"/>
      <c r="E2178" s="1"/>
      <c r="F2178" s="1"/>
      <c r="G2178" s="1" t="str">
        <f t="shared" si="34"/>
        <v/>
      </c>
      <c r="H2178" s="1"/>
    </row>
    <row r="2179" spans="1:8" x14ac:dyDescent="0.2">
      <c r="A2179" t="str">
        <f>IF(AND($C2179='حل بمعادلة عاديه'!$B$1,'مسحوبات العملاء'!B2179&gt;='حل بمعادلة عاديه'!$F$1,'مسحوبات العملاء'!B2179&lt;='حل بمعادلة عاديه'!$F$3),ROW(),"")</f>
        <v/>
      </c>
      <c r="B2179" s="1"/>
      <c r="C2179" s="1"/>
      <c r="D2179" s="1"/>
      <c r="E2179" s="1"/>
      <c r="F2179" s="1"/>
      <c r="G2179" s="1" t="str">
        <f t="shared" si="34"/>
        <v/>
      </c>
      <c r="H2179" s="1"/>
    </row>
    <row r="2180" spans="1:8" x14ac:dyDescent="0.2">
      <c r="A2180" t="str">
        <f>IF(AND($C2180='حل بمعادلة عاديه'!$B$1,'مسحوبات العملاء'!B2180&gt;='حل بمعادلة عاديه'!$F$1,'مسحوبات العملاء'!B2180&lt;='حل بمعادلة عاديه'!$F$3),ROW(),"")</f>
        <v/>
      </c>
      <c r="B2180" s="1"/>
      <c r="C2180" s="1"/>
      <c r="D2180" s="1"/>
      <c r="E2180" s="1"/>
      <c r="F2180" s="1"/>
      <c r="G2180" s="1" t="str">
        <f t="shared" si="34"/>
        <v/>
      </c>
      <c r="H2180" s="1"/>
    </row>
    <row r="2181" spans="1:8" x14ac:dyDescent="0.2">
      <c r="A2181" t="str">
        <f>IF(AND($C2181='حل بمعادلة عاديه'!$B$1,'مسحوبات العملاء'!B2181&gt;='حل بمعادلة عاديه'!$F$1,'مسحوبات العملاء'!B2181&lt;='حل بمعادلة عاديه'!$F$3),ROW(),"")</f>
        <v/>
      </c>
      <c r="B2181" s="1"/>
      <c r="C2181" s="1"/>
      <c r="D2181" s="1"/>
      <c r="E2181" s="1"/>
      <c r="F2181" s="1"/>
      <c r="G2181" s="1" t="str">
        <f t="shared" si="34"/>
        <v/>
      </c>
      <c r="H2181" s="1"/>
    </row>
    <row r="2182" spans="1:8" x14ac:dyDescent="0.2">
      <c r="A2182" t="str">
        <f>IF(AND($C2182='حل بمعادلة عاديه'!$B$1,'مسحوبات العملاء'!B2182&gt;='حل بمعادلة عاديه'!$F$1,'مسحوبات العملاء'!B2182&lt;='حل بمعادلة عاديه'!$F$3),ROW(),"")</f>
        <v/>
      </c>
      <c r="B2182" s="1"/>
      <c r="C2182" s="1"/>
      <c r="D2182" s="1"/>
      <c r="E2182" s="1"/>
      <c r="F2182" s="1"/>
      <c r="G2182" s="1" t="str">
        <f t="shared" ref="G2182:G2245" si="35">IF($E2182&gt;1,F2182*2,"")</f>
        <v/>
      </c>
      <c r="H2182" s="1"/>
    </row>
    <row r="2183" spans="1:8" x14ac:dyDescent="0.2">
      <c r="A2183" t="str">
        <f>IF(AND($C2183='حل بمعادلة عاديه'!$B$1,'مسحوبات العملاء'!B2183&gt;='حل بمعادلة عاديه'!$F$1,'مسحوبات العملاء'!B2183&lt;='حل بمعادلة عاديه'!$F$3),ROW(),"")</f>
        <v/>
      </c>
      <c r="B2183" s="1"/>
      <c r="C2183" s="1"/>
      <c r="D2183" s="1"/>
      <c r="E2183" s="1"/>
      <c r="F2183" s="1"/>
      <c r="G2183" s="1" t="str">
        <f t="shared" si="35"/>
        <v/>
      </c>
      <c r="H2183" s="1"/>
    </row>
    <row r="2184" spans="1:8" x14ac:dyDescent="0.2">
      <c r="A2184" t="str">
        <f>IF(AND($C2184='حل بمعادلة عاديه'!$B$1,'مسحوبات العملاء'!B2184&gt;='حل بمعادلة عاديه'!$F$1,'مسحوبات العملاء'!B2184&lt;='حل بمعادلة عاديه'!$F$3),ROW(),"")</f>
        <v/>
      </c>
      <c r="B2184" s="1"/>
      <c r="C2184" s="1"/>
      <c r="D2184" s="1"/>
      <c r="E2184" s="1"/>
      <c r="F2184" s="1"/>
      <c r="G2184" s="1" t="str">
        <f t="shared" si="35"/>
        <v/>
      </c>
      <c r="H2184" s="1"/>
    </row>
    <row r="2185" spans="1:8" x14ac:dyDescent="0.2">
      <c r="A2185" t="str">
        <f>IF(AND($C2185='حل بمعادلة عاديه'!$B$1,'مسحوبات العملاء'!B2185&gt;='حل بمعادلة عاديه'!$F$1,'مسحوبات العملاء'!B2185&lt;='حل بمعادلة عاديه'!$F$3),ROW(),"")</f>
        <v/>
      </c>
      <c r="B2185" s="1"/>
      <c r="C2185" s="1"/>
      <c r="D2185" s="1"/>
      <c r="E2185" s="1"/>
      <c r="F2185" s="1"/>
      <c r="G2185" s="1" t="str">
        <f t="shared" si="35"/>
        <v/>
      </c>
      <c r="H2185" s="1"/>
    </row>
    <row r="2186" spans="1:8" x14ac:dyDescent="0.2">
      <c r="A2186" t="str">
        <f>IF(AND($C2186='حل بمعادلة عاديه'!$B$1,'مسحوبات العملاء'!B2186&gt;='حل بمعادلة عاديه'!$F$1,'مسحوبات العملاء'!B2186&lt;='حل بمعادلة عاديه'!$F$3),ROW(),"")</f>
        <v/>
      </c>
      <c r="B2186" s="1"/>
      <c r="C2186" s="1"/>
      <c r="D2186" s="1"/>
      <c r="E2186" s="1"/>
      <c r="F2186" s="1"/>
      <c r="G2186" s="1" t="str">
        <f t="shared" si="35"/>
        <v/>
      </c>
      <c r="H2186" s="1"/>
    </row>
    <row r="2187" spans="1:8" x14ac:dyDescent="0.2">
      <c r="A2187" t="str">
        <f>IF(AND($C2187='حل بمعادلة عاديه'!$B$1,'مسحوبات العملاء'!B2187&gt;='حل بمعادلة عاديه'!$F$1,'مسحوبات العملاء'!B2187&lt;='حل بمعادلة عاديه'!$F$3),ROW(),"")</f>
        <v/>
      </c>
      <c r="B2187" s="1"/>
      <c r="C2187" s="1"/>
      <c r="D2187" s="1"/>
      <c r="E2187" s="1"/>
      <c r="F2187" s="1"/>
      <c r="G2187" s="1" t="str">
        <f t="shared" si="35"/>
        <v/>
      </c>
      <c r="H2187" s="1"/>
    </row>
    <row r="2188" spans="1:8" x14ac:dyDescent="0.2">
      <c r="A2188" t="str">
        <f>IF(AND($C2188='حل بمعادلة عاديه'!$B$1,'مسحوبات العملاء'!B2188&gt;='حل بمعادلة عاديه'!$F$1,'مسحوبات العملاء'!B2188&lt;='حل بمعادلة عاديه'!$F$3),ROW(),"")</f>
        <v/>
      </c>
      <c r="B2188" s="1"/>
      <c r="C2188" s="1"/>
      <c r="D2188" s="1"/>
      <c r="E2188" s="1"/>
      <c r="F2188" s="1"/>
      <c r="G2188" s="1" t="str">
        <f t="shared" si="35"/>
        <v/>
      </c>
      <c r="H2188" s="1"/>
    </row>
    <row r="2189" spans="1:8" x14ac:dyDescent="0.2">
      <c r="A2189" t="str">
        <f>IF(AND($C2189='حل بمعادلة عاديه'!$B$1,'مسحوبات العملاء'!B2189&gt;='حل بمعادلة عاديه'!$F$1,'مسحوبات العملاء'!B2189&lt;='حل بمعادلة عاديه'!$F$3),ROW(),"")</f>
        <v/>
      </c>
      <c r="B2189" s="1"/>
      <c r="C2189" s="1"/>
      <c r="D2189" s="1"/>
      <c r="E2189" s="1"/>
      <c r="F2189" s="1"/>
      <c r="G2189" s="1" t="str">
        <f t="shared" si="35"/>
        <v/>
      </c>
      <c r="H2189" s="1"/>
    </row>
    <row r="2190" spans="1:8" x14ac:dyDescent="0.2">
      <c r="A2190" t="str">
        <f>IF(AND($C2190='حل بمعادلة عاديه'!$B$1,'مسحوبات العملاء'!B2190&gt;='حل بمعادلة عاديه'!$F$1,'مسحوبات العملاء'!B2190&lt;='حل بمعادلة عاديه'!$F$3),ROW(),"")</f>
        <v/>
      </c>
      <c r="B2190" s="1"/>
      <c r="C2190" s="1"/>
      <c r="D2190" s="1"/>
      <c r="E2190" s="1"/>
      <c r="F2190" s="1"/>
      <c r="G2190" s="1" t="str">
        <f t="shared" si="35"/>
        <v/>
      </c>
      <c r="H2190" s="1"/>
    </row>
    <row r="2191" spans="1:8" x14ac:dyDescent="0.2">
      <c r="A2191" t="str">
        <f>IF(AND($C2191='حل بمعادلة عاديه'!$B$1,'مسحوبات العملاء'!B2191&gt;='حل بمعادلة عاديه'!$F$1,'مسحوبات العملاء'!B2191&lt;='حل بمعادلة عاديه'!$F$3),ROW(),"")</f>
        <v/>
      </c>
      <c r="B2191" s="1"/>
      <c r="C2191" s="1"/>
      <c r="D2191" s="1"/>
      <c r="E2191" s="1"/>
      <c r="F2191" s="1"/>
      <c r="G2191" s="1" t="str">
        <f t="shared" si="35"/>
        <v/>
      </c>
      <c r="H2191" s="1"/>
    </row>
    <row r="2192" spans="1:8" x14ac:dyDescent="0.2">
      <c r="A2192" t="str">
        <f>IF(AND($C2192='حل بمعادلة عاديه'!$B$1,'مسحوبات العملاء'!B2192&gt;='حل بمعادلة عاديه'!$F$1,'مسحوبات العملاء'!B2192&lt;='حل بمعادلة عاديه'!$F$3),ROW(),"")</f>
        <v/>
      </c>
      <c r="B2192" s="1"/>
      <c r="C2192" s="1"/>
      <c r="D2192" s="1"/>
      <c r="E2192" s="1"/>
      <c r="F2192" s="1"/>
      <c r="G2192" s="1" t="str">
        <f t="shared" si="35"/>
        <v/>
      </c>
      <c r="H2192" s="1"/>
    </row>
    <row r="2193" spans="1:8" x14ac:dyDescent="0.2">
      <c r="A2193" t="str">
        <f>IF(AND($C2193='حل بمعادلة عاديه'!$B$1,'مسحوبات العملاء'!B2193&gt;='حل بمعادلة عاديه'!$F$1,'مسحوبات العملاء'!B2193&lt;='حل بمعادلة عاديه'!$F$3),ROW(),"")</f>
        <v/>
      </c>
      <c r="B2193" s="1"/>
      <c r="C2193" s="1"/>
      <c r="D2193" s="1"/>
      <c r="E2193" s="1"/>
      <c r="F2193" s="1"/>
      <c r="G2193" s="1" t="str">
        <f t="shared" si="35"/>
        <v/>
      </c>
      <c r="H2193" s="1"/>
    </row>
    <row r="2194" spans="1:8" x14ac:dyDescent="0.2">
      <c r="A2194" t="str">
        <f>IF(AND($C2194='حل بمعادلة عاديه'!$B$1,'مسحوبات العملاء'!B2194&gt;='حل بمعادلة عاديه'!$F$1,'مسحوبات العملاء'!B2194&lt;='حل بمعادلة عاديه'!$F$3),ROW(),"")</f>
        <v/>
      </c>
      <c r="B2194" s="1"/>
      <c r="C2194" s="1"/>
      <c r="D2194" s="1"/>
      <c r="E2194" s="1"/>
      <c r="F2194" s="1"/>
      <c r="G2194" s="1" t="str">
        <f t="shared" si="35"/>
        <v/>
      </c>
      <c r="H2194" s="1"/>
    </row>
    <row r="2195" spans="1:8" x14ac:dyDescent="0.2">
      <c r="A2195" t="str">
        <f>IF(AND($C2195='حل بمعادلة عاديه'!$B$1,'مسحوبات العملاء'!B2195&gt;='حل بمعادلة عاديه'!$F$1,'مسحوبات العملاء'!B2195&lt;='حل بمعادلة عاديه'!$F$3),ROW(),"")</f>
        <v/>
      </c>
      <c r="B2195" s="1"/>
      <c r="C2195" s="1"/>
      <c r="D2195" s="1"/>
      <c r="E2195" s="1"/>
      <c r="F2195" s="1"/>
      <c r="G2195" s="1" t="str">
        <f t="shared" si="35"/>
        <v/>
      </c>
      <c r="H2195" s="1"/>
    </row>
    <row r="2196" spans="1:8" x14ac:dyDescent="0.2">
      <c r="A2196" t="str">
        <f>IF(AND($C2196='حل بمعادلة عاديه'!$B$1,'مسحوبات العملاء'!B2196&gt;='حل بمعادلة عاديه'!$F$1,'مسحوبات العملاء'!B2196&lt;='حل بمعادلة عاديه'!$F$3),ROW(),"")</f>
        <v/>
      </c>
      <c r="B2196" s="1"/>
      <c r="C2196" s="1"/>
      <c r="D2196" s="1"/>
      <c r="E2196" s="1"/>
      <c r="F2196" s="1"/>
      <c r="G2196" s="1" t="str">
        <f t="shared" si="35"/>
        <v/>
      </c>
      <c r="H2196" s="1"/>
    </row>
    <row r="2197" spans="1:8" x14ac:dyDescent="0.2">
      <c r="A2197" t="str">
        <f>IF(AND($C2197='حل بمعادلة عاديه'!$B$1,'مسحوبات العملاء'!B2197&gt;='حل بمعادلة عاديه'!$F$1,'مسحوبات العملاء'!B2197&lt;='حل بمعادلة عاديه'!$F$3),ROW(),"")</f>
        <v/>
      </c>
      <c r="B2197" s="1"/>
      <c r="C2197" s="1"/>
      <c r="D2197" s="1"/>
      <c r="E2197" s="1"/>
      <c r="F2197" s="1"/>
      <c r="G2197" s="1" t="str">
        <f t="shared" si="35"/>
        <v/>
      </c>
      <c r="H2197" s="1"/>
    </row>
    <row r="2198" spans="1:8" x14ac:dyDescent="0.2">
      <c r="A2198" t="str">
        <f>IF(AND($C2198='حل بمعادلة عاديه'!$B$1,'مسحوبات العملاء'!B2198&gt;='حل بمعادلة عاديه'!$F$1,'مسحوبات العملاء'!B2198&lt;='حل بمعادلة عاديه'!$F$3),ROW(),"")</f>
        <v/>
      </c>
      <c r="B2198" s="1"/>
      <c r="C2198" s="1"/>
      <c r="D2198" s="1"/>
      <c r="E2198" s="1"/>
      <c r="F2198" s="1"/>
      <c r="G2198" s="1" t="str">
        <f t="shared" si="35"/>
        <v/>
      </c>
      <c r="H2198" s="1"/>
    </row>
    <row r="2199" spans="1:8" x14ac:dyDescent="0.2">
      <c r="A2199" t="str">
        <f>IF(AND($C2199='حل بمعادلة عاديه'!$B$1,'مسحوبات العملاء'!B2199&gt;='حل بمعادلة عاديه'!$F$1,'مسحوبات العملاء'!B2199&lt;='حل بمعادلة عاديه'!$F$3),ROW(),"")</f>
        <v/>
      </c>
      <c r="B2199" s="1"/>
      <c r="C2199" s="1"/>
      <c r="D2199" s="1"/>
      <c r="E2199" s="1"/>
      <c r="F2199" s="1"/>
      <c r="G2199" s="1" t="str">
        <f t="shared" si="35"/>
        <v/>
      </c>
      <c r="H2199" s="1"/>
    </row>
    <row r="2200" spans="1:8" x14ac:dyDescent="0.2">
      <c r="A2200" t="str">
        <f>IF(AND($C2200='حل بمعادلة عاديه'!$B$1,'مسحوبات العملاء'!B2200&gt;='حل بمعادلة عاديه'!$F$1,'مسحوبات العملاء'!B2200&lt;='حل بمعادلة عاديه'!$F$3),ROW(),"")</f>
        <v/>
      </c>
      <c r="B2200" s="1"/>
      <c r="C2200" s="1"/>
      <c r="D2200" s="1"/>
      <c r="E2200" s="1"/>
      <c r="F2200" s="1"/>
      <c r="G2200" s="1" t="str">
        <f t="shared" si="35"/>
        <v/>
      </c>
      <c r="H2200" s="1"/>
    </row>
    <row r="2201" spans="1:8" x14ac:dyDescent="0.2">
      <c r="A2201" t="str">
        <f>IF(AND($C2201='حل بمعادلة عاديه'!$B$1,'مسحوبات العملاء'!B2201&gt;='حل بمعادلة عاديه'!$F$1,'مسحوبات العملاء'!B2201&lt;='حل بمعادلة عاديه'!$F$3),ROW(),"")</f>
        <v/>
      </c>
      <c r="B2201" s="1"/>
      <c r="C2201" s="1"/>
      <c r="D2201" s="1"/>
      <c r="E2201" s="1"/>
      <c r="F2201" s="1"/>
      <c r="G2201" s="1" t="str">
        <f t="shared" si="35"/>
        <v/>
      </c>
      <c r="H2201" s="1"/>
    </row>
    <row r="2202" spans="1:8" x14ac:dyDescent="0.2">
      <c r="A2202" t="str">
        <f>IF(AND($C2202='حل بمعادلة عاديه'!$B$1,'مسحوبات العملاء'!B2202&gt;='حل بمعادلة عاديه'!$F$1,'مسحوبات العملاء'!B2202&lt;='حل بمعادلة عاديه'!$F$3),ROW(),"")</f>
        <v/>
      </c>
      <c r="B2202" s="1"/>
      <c r="C2202" s="1"/>
      <c r="D2202" s="1"/>
      <c r="E2202" s="1"/>
      <c r="F2202" s="1"/>
      <c r="G2202" s="1" t="str">
        <f t="shared" si="35"/>
        <v/>
      </c>
      <c r="H2202" s="1"/>
    </row>
    <row r="2203" spans="1:8" x14ac:dyDescent="0.2">
      <c r="A2203" t="str">
        <f>IF(AND($C2203='حل بمعادلة عاديه'!$B$1,'مسحوبات العملاء'!B2203&gt;='حل بمعادلة عاديه'!$F$1,'مسحوبات العملاء'!B2203&lt;='حل بمعادلة عاديه'!$F$3),ROW(),"")</f>
        <v/>
      </c>
      <c r="B2203" s="1"/>
      <c r="C2203" s="1"/>
      <c r="D2203" s="1"/>
      <c r="E2203" s="1"/>
      <c r="F2203" s="1"/>
      <c r="G2203" s="1" t="str">
        <f t="shared" si="35"/>
        <v/>
      </c>
      <c r="H2203" s="1"/>
    </row>
    <row r="2204" spans="1:8" x14ac:dyDescent="0.2">
      <c r="A2204" t="str">
        <f>IF(AND($C2204='حل بمعادلة عاديه'!$B$1,'مسحوبات العملاء'!B2204&gt;='حل بمعادلة عاديه'!$F$1,'مسحوبات العملاء'!B2204&lt;='حل بمعادلة عاديه'!$F$3),ROW(),"")</f>
        <v/>
      </c>
      <c r="B2204" s="1"/>
      <c r="C2204" s="1"/>
      <c r="D2204" s="1"/>
      <c r="E2204" s="1"/>
      <c r="F2204" s="1"/>
      <c r="G2204" s="1" t="str">
        <f t="shared" si="35"/>
        <v/>
      </c>
      <c r="H2204" s="1"/>
    </row>
    <row r="2205" spans="1:8" x14ac:dyDescent="0.2">
      <c r="A2205" t="str">
        <f>IF(AND($C2205='حل بمعادلة عاديه'!$B$1,'مسحوبات العملاء'!B2205&gt;='حل بمعادلة عاديه'!$F$1,'مسحوبات العملاء'!B2205&lt;='حل بمعادلة عاديه'!$F$3),ROW(),"")</f>
        <v/>
      </c>
      <c r="B2205" s="1"/>
      <c r="C2205" s="1"/>
      <c r="D2205" s="1"/>
      <c r="E2205" s="1"/>
      <c r="F2205" s="1"/>
      <c r="G2205" s="1" t="str">
        <f t="shared" si="35"/>
        <v/>
      </c>
      <c r="H2205" s="1"/>
    </row>
    <row r="2206" spans="1:8" x14ac:dyDescent="0.2">
      <c r="A2206" t="str">
        <f>IF(AND($C2206='حل بمعادلة عاديه'!$B$1,'مسحوبات العملاء'!B2206&gt;='حل بمعادلة عاديه'!$F$1,'مسحوبات العملاء'!B2206&lt;='حل بمعادلة عاديه'!$F$3),ROW(),"")</f>
        <v/>
      </c>
      <c r="B2206" s="1"/>
      <c r="C2206" s="1"/>
      <c r="D2206" s="1"/>
      <c r="E2206" s="1"/>
      <c r="F2206" s="1"/>
      <c r="G2206" s="1" t="str">
        <f t="shared" si="35"/>
        <v/>
      </c>
      <c r="H2206" s="1"/>
    </row>
    <row r="2207" spans="1:8" x14ac:dyDescent="0.2">
      <c r="A2207" t="str">
        <f>IF(AND($C2207='حل بمعادلة عاديه'!$B$1,'مسحوبات العملاء'!B2207&gt;='حل بمعادلة عاديه'!$F$1,'مسحوبات العملاء'!B2207&lt;='حل بمعادلة عاديه'!$F$3),ROW(),"")</f>
        <v/>
      </c>
      <c r="B2207" s="1"/>
      <c r="C2207" s="1"/>
      <c r="D2207" s="1"/>
      <c r="E2207" s="1"/>
      <c r="F2207" s="1"/>
      <c r="G2207" s="1" t="str">
        <f t="shared" si="35"/>
        <v/>
      </c>
      <c r="H2207" s="1"/>
    </row>
    <row r="2208" spans="1:8" x14ac:dyDescent="0.2">
      <c r="A2208" t="str">
        <f>IF(AND($C2208='حل بمعادلة عاديه'!$B$1,'مسحوبات العملاء'!B2208&gt;='حل بمعادلة عاديه'!$F$1,'مسحوبات العملاء'!B2208&lt;='حل بمعادلة عاديه'!$F$3),ROW(),"")</f>
        <v/>
      </c>
      <c r="B2208" s="1"/>
      <c r="C2208" s="1"/>
      <c r="D2208" s="1"/>
      <c r="E2208" s="1"/>
      <c r="F2208" s="1"/>
      <c r="G2208" s="1" t="str">
        <f t="shared" si="35"/>
        <v/>
      </c>
      <c r="H2208" s="1"/>
    </row>
    <row r="2209" spans="1:8" x14ac:dyDescent="0.2">
      <c r="A2209" t="str">
        <f>IF(AND($C2209='حل بمعادلة عاديه'!$B$1,'مسحوبات العملاء'!B2209&gt;='حل بمعادلة عاديه'!$F$1,'مسحوبات العملاء'!B2209&lt;='حل بمعادلة عاديه'!$F$3),ROW(),"")</f>
        <v/>
      </c>
      <c r="B2209" s="1"/>
      <c r="C2209" s="1"/>
      <c r="D2209" s="1"/>
      <c r="E2209" s="1"/>
      <c r="F2209" s="1"/>
      <c r="G2209" s="1" t="str">
        <f t="shared" si="35"/>
        <v/>
      </c>
      <c r="H2209" s="1"/>
    </row>
    <row r="2210" spans="1:8" x14ac:dyDescent="0.2">
      <c r="A2210" t="str">
        <f>IF(AND($C2210='حل بمعادلة عاديه'!$B$1,'مسحوبات العملاء'!B2210&gt;='حل بمعادلة عاديه'!$F$1,'مسحوبات العملاء'!B2210&lt;='حل بمعادلة عاديه'!$F$3),ROW(),"")</f>
        <v/>
      </c>
      <c r="B2210" s="1"/>
      <c r="C2210" s="1"/>
      <c r="D2210" s="1"/>
      <c r="E2210" s="1"/>
      <c r="F2210" s="1"/>
      <c r="G2210" s="1" t="str">
        <f t="shared" si="35"/>
        <v/>
      </c>
      <c r="H2210" s="1"/>
    </row>
    <row r="2211" spans="1:8" x14ac:dyDescent="0.2">
      <c r="A2211" t="str">
        <f>IF(AND($C2211='حل بمعادلة عاديه'!$B$1,'مسحوبات العملاء'!B2211&gt;='حل بمعادلة عاديه'!$F$1,'مسحوبات العملاء'!B2211&lt;='حل بمعادلة عاديه'!$F$3),ROW(),"")</f>
        <v/>
      </c>
      <c r="B2211" s="1"/>
      <c r="C2211" s="1"/>
      <c r="D2211" s="1"/>
      <c r="E2211" s="1"/>
      <c r="F2211" s="1"/>
      <c r="G2211" s="1" t="str">
        <f t="shared" si="35"/>
        <v/>
      </c>
      <c r="H2211" s="1"/>
    </row>
    <row r="2212" spans="1:8" x14ac:dyDescent="0.2">
      <c r="A2212" t="str">
        <f>IF(AND($C2212='حل بمعادلة عاديه'!$B$1,'مسحوبات العملاء'!B2212&gt;='حل بمعادلة عاديه'!$F$1,'مسحوبات العملاء'!B2212&lt;='حل بمعادلة عاديه'!$F$3),ROW(),"")</f>
        <v/>
      </c>
      <c r="B2212" s="1"/>
      <c r="C2212" s="1"/>
      <c r="D2212" s="1"/>
      <c r="E2212" s="1"/>
      <c r="F2212" s="1"/>
      <c r="G2212" s="1" t="str">
        <f t="shared" si="35"/>
        <v/>
      </c>
      <c r="H2212" s="1"/>
    </row>
    <row r="2213" spans="1:8" x14ac:dyDescent="0.2">
      <c r="A2213" t="str">
        <f>IF(AND($C2213='حل بمعادلة عاديه'!$B$1,'مسحوبات العملاء'!B2213&gt;='حل بمعادلة عاديه'!$F$1,'مسحوبات العملاء'!B2213&lt;='حل بمعادلة عاديه'!$F$3),ROW(),"")</f>
        <v/>
      </c>
      <c r="B2213" s="1"/>
      <c r="C2213" s="1"/>
      <c r="D2213" s="1"/>
      <c r="E2213" s="1"/>
      <c r="F2213" s="1"/>
      <c r="G2213" s="1" t="str">
        <f t="shared" si="35"/>
        <v/>
      </c>
      <c r="H2213" s="1"/>
    </row>
    <row r="2214" spans="1:8" x14ac:dyDescent="0.2">
      <c r="A2214" t="str">
        <f>IF(AND($C2214='حل بمعادلة عاديه'!$B$1,'مسحوبات العملاء'!B2214&gt;='حل بمعادلة عاديه'!$F$1,'مسحوبات العملاء'!B2214&lt;='حل بمعادلة عاديه'!$F$3),ROW(),"")</f>
        <v/>
      </c>
      <c r="B2214" s="1"/>
      <c r="C2214" s="1"/>
      <c r="D2214" s="1"/>
      <c r="E2214" s="1"/>
      <c r="F2214" s="1"/>
      <c r="G2214" s="1" t="str">
        <f t="shared" si="35"/>
        <v/>
      </c>
      <c r="H2214" s="1"/>
    </row>
    <row r="2215" spans="1:8" x14ac:dyDescent="0.2">
      <c r="A2215" t="str">
        <f>IF(AND($C2215='حل بمعادلة عاديه'!$B$1,'مسحوبات العملاء'!B2215&gt;='حل بمعادلة عاديه'!$F$1,'مسحوبات العملاء'!B2215&lt;='حل بمعادلة عاديه'!$F$3),ROW(),"")</f>
        <v/>
      </c>
      <c r="B2215" s="1"/>
      <c r="C2215" s="1"/>
      <c r="D2215" s="1"/>
      <c r="E2215" s="1"/>
      <c r="F2215" s="1"/>
      <c r="G2215" s="1" t="str">
        <f t="shared" si="35"/>
        <v/>
      </c>
      <c r="H2215" s="1"/>
    </row>
    <row r="2216" spans="1:8" x14ac:dyDescent="0.2">
      <c r="A2216" t="str">
        <f>IF(AND($C2216='حل بمعادلة عاديه'!$B$1,'مسحوبات العملاء'!B2216&gt;='حل بمعادلة عاديه'!$F$1,'مسحوبات العملاء'!B2216&lt;='حل بمعادلة عاديه'!$F$3),ROW(),"")</f>
        <v/>
      </c>
      <c r="B2216" s="1"/>
      <c r="C2216" s="1"/>
      <c r="D2216" s="1"/>
      <c r="E2216" s="1"/>
      <c r="F2216" s="1"/>
      <c r="G2216" s="1" t="str">
        <f t="shared" si="35"/>
        <v/>
      </c>
      <c r="H2216" s="1"/>
    </row>
    <row r="2217" spans="1:8" x14ac:dyDescent="0.2">
      <c r="A2217" t="str">
        <f>IF(AND($C2217='حل بمعادلة عاديه'!$B$1,'مسحوبات العملاء'!B2217&gt;='حل بمعادلة عاديه'!$F$1,'مسحوبات العملاء'!B2217&lt;='حل بمعادلة عاديه'!$F$3),ROW(),"")</f>
        <v/>
      </c>
      <c r="B2217" s="1"/>
      <c r="C2217" s="1"/>
      <c r="D2217" s="1"/>
      <c r="E2217" s="1"/>
      <c r="F2217" s="1"/>
      <c r="G2217" s="1" t="str">
        <f t="shared" si="35"/>
        <v/>
      </c>
      <c r="H2217" s="1"/>
    </row>
    <row r="2218" spans="1:8" x14ac:dyDescent="0.2">
      <c r="A2218" t="str">
        <f>IF(AND($C2218='حل بمعادلة عاديه'!$B$1,'مسحوبات العملاء'!B2218&gt;='حل بمعادلة عاديه'!$F$1,'مسحوبات العملاء'!B2218&lt;='حل بمعادلة عاديه'!$F$3),ROW(),"")</f>
        <v/>
      </c>
      <c r="B2218" s="1"/>
      <c r="C2218" s="1"/>
      <c r="D2218" s="1"/>
      <c r="E2218" s="1"/>
      <c r="F2218" s="1"/>
      <c r="G2218" s="1" t="str">
        <f t="shared" si="35"/>
        <v/>
      </c>
      <c r="H2218" s="1"/>
    </row>
    <row r="2219" spans="1:8" x14ac:dyDescent="0.2">
      <c r="A2219" t="str">
        <f>IF(AND($C2219='حل بمعادلة عاديه'!$B$1,'مسحوبات العملاء'!B2219&gt;='حل بمعادلة عاديه'!$F$1,'مسحوبات العملاء'!B2219&lt;='حل بمعادلة عاديه'!$F$3),ROW(),"")</f>
        <v/>
      </c>
      <c r="B2219" s="1"/>
      <c r="C2219" s="1"/>
      <c r="D2219" s="1"/>
      <c r="E2219" s="1"/>
      <c r="F2219" s="1"/>
      <c r="G2219" s="1" t="str">
        <f t="shared" si="35"/>
        <v/>
      </c>
      <c r="H2219" s="1"/>
    </row>
    <row r="2220" spans="1:8" x14ac:dyDescent="0.2">
      <c r="A2220" t="str">
        <f>IF(AND($C2220='حل بمعادلة عاديه'!$B$1,'مسحوبات العملاء'!B2220&gt;='حل بمعادلة عاديه'!$F$1,'مسحوبات العملاء'!B2220&lt;='حل بمعادلة عاديه'!$F$3),ROW(),"")</f>
        <v/>
      </c>
      <c r="B2220" s="1"/>
      <c r="C2220" s="1"/>
      <c r="D2220" s="1"/>
      <c r="E2220" s="1"/>
      <c r="F2220" s="1"/>
      <c r="G2220" s="1" t="str">
        <f t="shared" si="35"/>
        <v/>
      </c>
      <c r="H2220" s="1"/>
    </row>
    <row r="2221" spans="1:8" x14ac:dyDescent="0.2">
      <c r="A2221" t="str">
        <f>IF(AND($C2221='حل بمعادلة عاديه'!$B$1,'مسحوبات العملاء'!B2221&gt;='حل بمعادلة عاديه'!$F$1,'مسحوبات العملاء'!B2221&lt;='حل بمعادلة عاديه'!$F$3),ROW(),"")</f>
        <v/>
      </c>
      <c r="B2221" s="1"/>
      <c r="C2221" s="1"/>
      <c r="D2221" s="1"/>
      <c r="E2221" s="1"/>
      <c r="F2221" s="1"/>
      <c r="G2221" s="1" t="str">
        <f t="shared" si="35"/>
        <v/>
      </c>
      <c r="H2221" s="1"/>
    </row>
    <row r="2222" spans="1:8" x14ac:dyDescent="0.2">
      <c r="A2222" t="str">
        <f>IF(AND($C2222='حل بمعادلة عاديه'!$B$1,'مسحوبات العملاء'!B2222&gt;='حل بمعادلة عاديه'!$F$1,'مسحوبات العملاء'!B2222&lt;='حل بمعادلة عاديه'!$F$3),ROW(),"")</f>
        <v/>
      </c>
      <c r="B2222" s="1"/>
      <c r="C2222" s="1"/>
      <c r="D2222" s="1"/>
      <c r="E2222" s="1"/>
      <c r="F2222" s="1"/>
      <c r="G2222" s="1" t="str">
        <f t="shared" si="35"/>
        <v/>
      </c>
      <c r="H2222" s="1"/>
    </row>
    <row r="2223" spans="1:8" x14ac:dyDescent="0.2">
      <c r="A2223" t="str">
        <f>IF(AND($C2223='حل بمعادلة عاديه'!$B$1,'مسحوبات العملاء'!B2223&gt;='حل بمعادلة عاديه'!$F$1,'مسحوبات العملاء'!B2223&lt;='حل بمعادلة عاديه'!$F$3),ROW(),"")</f>
        <v/>
      </c>
      <c r="B2223" s="1"/>
      <c r="C2223" s="1"/>
      <c r="D2223" s="1"/>
      <c r="E2223" s="1"/>
      <c r="F2223" s="1"/>
      <c r="G2223" s="1" t="str">
        <f t="shared" si="35"/>
        <v/>
      </c>
      <c r="H2223" s="1"/>
    </row>
    <row r="2224" spans="1:8" x14ac:dyDescent="0.2">
      <c r="A2224" t="str">
        <f>IF(AND($C2224='حل بمعادلة عاديه'!$B$1,'مسحوبات العملاء'!B2224&gt;='حل بمعادلة عاديه'!$F$1,'مسحوبات العملاء'!B2224&lt;='حل بمعادلة عاديه'!$F$3),ROW(),"")</f>
        <v/>
      </c>
      <c r="B2224" s="1"/>
      <c r="C2224" s="1"/>
      <c r="D2224" s="1"/>
      <c r="E2224" s="1"/>
      <c r="F2224" s="1"/>
      <c r="G2224" s="1" t="str">
        <f t="shared" si="35"/>
        <v/>
      </c>
      <c r="H2224" s="1"/>
    </row>
    <row r="2225" spans="1:8" x14ac:dyDescent="0.2">
      <c r="A2225" t="str">
        <f>IF(AND($C2225='حل بمعادلة عاديه'!$B$1,'مسحوبات العملاء'!B2225&gt;='حل بمعادلة عاديه'!$F$1,'مسحوبات العملاء'!B2225&lt;='حل بمعادلة عاديه'!$F$3),ROW(),"")</f>
        <v/>
      </c>
      <c r="B2225" s="1"/>
      <c r="C2225" s="1"/>
      <c r="D2225" s="1"/>
      <c r="E2225" s="1"/>
      <c r="F2225" s="1"/>
      <c r="G2225" s="1" t="str">
        <f t="shared" si="35"/>
        <v/>
      </c>
      <c r="H2225" s="1"/>
    </row>
    <row r="2226" spans="1:8" x14ac:dyDescent="0.2">
      <c r="A2226" t="str">
        <f>IF(AND($C2226='حل بمعادلة عاديه'!$B$1,'مسحوبات العملاء'!B2226&gt;='حل بمعادلة عاديه'!$F$1,'مسحوبات العملاء'!B2226&lt;='حل بمعادلة عاديه'!$F$3),ROW(),"")</f>
        <v/>
      </c>
      <c r="B2226" s="1"/>
      <c r="C2226" s="1"/>
      <c r="D2226" s="1"/>
      <c r="E2226" s="1"/>
      <c r="F2226" s="1"/>
      <c r="G2226" s="1" t="str">
        <f t="shared" si="35"/>
        <v/>
      </c>
      <c r="H2226" s="1"/>
    </row>
    <row r="2227" spans="1:8" x14ac:dyDescent="0.2">
      <c r="A2227" t="str">
        <f>IF(AND($C2227='حل بمعادلة عاديه'!$B$1,'مسحوبات العملاء'!B2227&gt;='حل بمعادلة عاديه'!$F$1,'مسحوبات العملاء'!B2227&lt;='حل بمعادلة عاديه'!$F$3),ROW(),"")</f>
        <v/>
      </c>
      <c r="B2227" s="1"/>
      <c r="C2227" s="1"/>
      <c r="D2227" s="1"/>
      <c r="E2227" s="1"/>
      <c r="F2227" s="1"/>
      <c r="G2227" s="1" t="str">
        <f t="shared" si="35"/>
        <v/>
      </c>
      <c r="H2227" s="1"/>
    </row>
    <row r="2228" spans="1:8" x14ac:dyDescent="0.2">
      <c r="A2228" t="str">
        <f>IF(AND($C2228='حل بمعادلة عاديه'!$B$1,'مسحوبات العملاء'!B2228&gt;='حل بمعادلة عاديه'!$F$1,'مسحوبات العملاء'!B2228&lt;='حل بمعادلة عاديه'!$F$3),ROW(),"")</f>
        <v/>
      </c>
      <c r="B2228" s="1"/>
      <c r="C2228" s="1"/>
      <c r="D2228" s="1"/>
      <c r="E2228" s="1"/>
      <c r="F2228" s="1"/>
      <c r="G2228" s="1" t="str">
        <f t="shared" si="35"/>
        <v/>
      </c>
      <c r="H2228" s="1"/>
    </row>
    <row r="2229" spans="1:8" x14ac:dyDescent="0.2">
      <c r="A2229" t="str">
        <f>IF(AND($C2229='حل بمعادلة عاديه'!$B$1,'مسحوبات العملاء'!B2229&gt;='حل بمعادلة عاديه'!$F$1,'مسحوبات العملاء'!B2229&lt;='حل بمعادلة عاديه'!$F$3),ROW(),"")</f>
        <v/>
      </c>
      <c r="B2229" s="1"/>
      <c r="C2229" s="1"/>
      <c r="D2229" s="1"/>
      <c r="E2229" s="1"/>
      <c r="F2229" s="1"/>
      <c r="G2229" s="1" t="str">
        <f t="shared" si="35"/>
        <v/>
      </c>
      <c r="H2229" s="1"/>
    </row>
    <row r="2230" spans="1:8" x14ac:dyDescent="0.2">
      <c r="A2230" t="str">
        <f>IF(AND($C2230='حل بمعادلة عاديه'!$B$1,'مسحوبات العملاء'!B2230&gt;='حل بمعادلة عاديه'!$F$1,'مسحوبات العملاء'!B2230&lt;='حل بمعادلة عاديه'!$F$3),ROW(),"")</f>
        <v/>
      </c>
      <c r="B2230" s="1"/>
      <c r="C2230" s="1"/>
      <c r="D2230" s="1"/>
      <c r="E2230" s="1"/>
      <c r="F2230" s="1"/>
      <c r="G2230" s="1" t="str">
        <f t="shared" si="35"/>
        <v/>
      </c>
      <c r="H2230" s="1"/>
    </row>
    <row r="2231" spans="1:8" x14ac:dyDescent="0.2">
      <c r="A2231" t="str">
        <f>IF(AND($C2231='حل بمعادلة عاديه'!$B$1,'مسحوبات العملاء'!B2231&gt;='حل بمعادلة عاديه'!$F$1,'مسحوبات العملاء'!B2231&lt;='حل بمعادلة عاديه'!$F$3),ROW(),"")</f>
        <v/>
      </c>
      <c r="B2231" s="1"/>
      <c r="C2231" s="1"/>
      <c r="D2231" s="1"/>
      <c r="E2231" s="1"/>
      <c r="F2231" s="1"/>
      <c r="G2231" s="1" t="str">
        <f t="shared" si="35"/>
        <v/>
      </c>
      <c r="H2231" s="1"/>
    </row>
    <row r="2232" spans="1:8" x14ac:dyDescent="0.2">
      <c r="A2232" t="str">
        <f>IF(AND($C2232='حل بمعادلة عاديه'!$B$1,'مسحوبات العملاء'!B2232&gt;='حل بمعادلة عاديه'!$F$1,'مسحوبات العملاء'!B2232&lt;='حل بمعادلة عاديه'!$F$3),ROW(),"")</f>
        <v/>
      </c>
      <c r="B2232" s="1"/>
      <c r="C2232" s="1"/>
      <c r="D2232" s="1"/>
      <c r="E2232" s="1"/>
      <c r="F2232" s="1"/>
      <c r="G2232" s="1" t="str">
        <f t="shared" si="35"/>
        <v/>
      </c>
      <c r="H2232" s="1"/>
    </row>
    <row r="2233" spans="1:8" x14ac:dyDescent="0.2">
      <c r="A2233" t="str">
        <f>IF(AND($C2233='حل بمعادلة عاديه'!$B$1,'مسحوبات العملاء'!B2233&gt;='حل بمعادلة عاديه'!$F$1,'مسحوبات العملاء'!B2233&lt;='حل بمعادلة عاديه'!$F$3),ROW(),"")</f>
        <v/>
      </c>
      <c r="B2233" s="1"/>
      <c r="C2233" s="1"/>
      <c r="D2233" s="1"/>
      <c r="E2233" s="1"/>
      <c r="F2233" s="1"/>
      <c r="G2233" s="1" t="str">
        <f t="shared" si="35"/>
        <v/>
      </c>
      <c r="H2233" s="1"/>
    </row>
    <row r="2234" spans="1:8" x14ac:dyDescent="0.2">
      <c r="A2234" t="str">
        <f>IF(AND($C2234='حل بمعادلة عاديه'!$B$1,'مسحوبات العملاء'!B2234&gt;='حل بمعادلة عاديه'!$F$1,'مسحوبات العملاء'!B2234&lt;='حل بمعادلة عاديه'!$F$3),ROW(),"")</f>
        <v/>
      </c>
      <c r="B2234" s="1"/>
      <c r="C2234" s="1"/>
      <c r="D2234" s="1"/>
      <c r="E2234" s="1"/>
      <c r="F2234" s="1"/>
      <c r="G2234" s="1" t="str">
        <f t="shared" si="35"/>
        <v/>
      </c>
      <c r="H2234" s="1"/>
    </row>
    <row r="2235" spans="1:8" x14ac:dyDescent="0.2">
      <c r="A2235" t="str">
        <f>IF(AND($C2235='حل بمعادلة عاديه'!$B$1,'مسحوبات العملاء'!B2235&gt;='حل بمعادلة عاديه'!$F$1,'مسحوبات العملاء'!B2235&lt;='حل بمعادلة عاديه'!$F$3),ROW(),"")</f>
        <v/>
      </c>
      <c r="B2235" s="1"/>
      <c r="C2235" s="1"/>
      <c r="D2235" s="1"/>
      <c r="E2235" s="1"/>
      <c r="F2235" s="1"/>
      <c r="G2235" s="1" t="str">
        <f t="shared" si="35"/>
        <v/>
      </c>
      <c r="H2235" s="1"/>
    </row>
    <row r="2236" spans="1:8" x14ac:dyDescent="0.2">
      <c r="A2236" t="str">
        <f>IF(AND($C2236='حل بمعادلة عاديه'!$B$1,'مسحوبات العملاء'!B2236&gt;='حل بمعادلة عاديه'!$F$1,'مسحوبات العملاء'!B2236&lt;='حل بمعادلة عاديه'!$F$3),ROW(),"")</f>
        <v/>
      </c>
      <c r="B2236" s="1"/>
      <c r="C2236" s="1"/>
      <c r="D2236" s="1"/>
      <c r="E2236" s="1"/>
      <c r="F2236" s="1"/>
      <c r="G2236" s="1" t="str">
        <f t="shared" si="35"/>
        <v/>
      </c>
      <c r="H2236" s="1"/>
    </row>
    <row r="2237" spans="1:8" x14ac:dyDescent="0.2">
      <c r="A2237" t="str">
        <f>IF(AND($C2237='حل بمعادلة عاديه'!$B$1,'مسحوبات العملاء'!B2237&gt;='حل بمعادلة عاديه'!$F$1,'مسحوبات العملاء'!B2237&lt;='حل بمعادلة عاديه'!$F$3),ROW(),"")</f>
        <v/>
      </c>
      <c r="B2237" s="1"/>
      <c r="C2237" s="1"/>
      <c r="D2237" s="1"/>
      <c r="E2237" s="1"/>
      <c r="F2237" s="1"/>
      <c r="G2237" s="1" t="str">
        <f t="shared" si="35"/>
        <v/>
      </c>
      <c r="H2237" s="1"/>
    </row>
    <row r="2238" spans="1:8" x14ac:dyDescent="0.2">
      <c r="A2238" t="str">
        <f>IF(AND($C2238='حل بمعادلة عاديه'!$B$1,'مسحوبات العملاء'!B2238&gt;='حل بمعادلة عاديه'!$F$1,'مسحوبات العملاء'!B2238&lt;='حل بمعادلة عاديه'!$F$3),ROW(),"")</f>
        <v/>
      </c>
      <c r="B2238" s="1"/>
      <c r="C2238" s="1"/>
      <c r="D2238" s="1"/>
      <c r="E2238" s="1"/>
      <c r="F2238" s="1"/>
      <c r="G2238" s="1" t="str">
        <f t="shared" si="35"/>
        <v/>
      </c>
      <c r="H2238" s="1"/>
    </row>
    <row r="2239" spans="1:8" x14ac:dyDescent="0.2">
      <c r="A2239" t="str">
        <f>IF(AND($C2239='حل بمعادلة عاديه'!$B$1,'مسحوبات العملاء'!B2239&gt;='حل بمعادلة عاديه'!$F$1,'مسحوبات العملاء'!B2239&lt;='حل بمعادلة عاديه'!$F$3),ROW(),"")</f>
        <v/>
      </c>
      <c r="B2239" s="1"/>
      <c r="C2239" s="1"/>
      <c r="D2239" s="1"/>
      <c r="E2239" s="1"/>
      <c r="F2239" s="1"/>
      <c r="G2239" s="1" t="str">
        <f t="shared" si="35"/>
        <v/>
      </c>
      <c r="H2239" s="1"/>
    </row>
    <row r="2240" spans="1:8" x14ac:dyDescent="0.2">
      <c r="A2240" t="str">
        <f>IF(AND($C2240='حل بمعادلة عاديه'!$B$1,'مسحوبات العملاء'!B2240&gt;='حل بمعادلة عاديه'!$F$1,'مسحوبات العملاء'!B2240&lt;='حل بمعادلة عاديه'!$F$3),ROW(),"")</f>
        <v/>
      </c>
      <c r="B2240" s="1"/>
      <c r="C2240" s="1"/>
      <c r="D2240" s="1"/>
      <c r="E2240" s="1"/>
      <c r="F2240" s="1"/>
      <c r="G2240" s="1" t="str">
        <f t="shared" si="35"/>
        <v/>
      </c>
      <c r="H2240" s="1"/>
    </row>
    <row r="2241" spans="1:8" x14ac:dyDescent="0.2">
      <c r="A2241" t="str">
        <f>IF(AND($C2241='حل بمعادلة عاديه'!$B$1,'مسحوبات العملاء'!B2241&gt;='حل بمعادلة عاديه'!$F$1,'مسحوبات العملاء'!B2241&lt;='حل بمعادلة عاديه'!$F$3),ROW(),"")</f>
        <v/>
      </c>
      <c r="B2241" s="1"/>
      <c r="C2241" s="1"/>
      <c r="D2241" s="1"/>
      <c r="E2241" s="1"/>
      <c r="F2241" s="1"/>
      <c r="G2241" s="1" t="str">
        <f t="shared" si="35"/>
        <v/>
      </c>
      <c r="H2241" s="1"/>
    </row>
    <row r="2242" spans="1:8" x14ac:dyDescent="0.2">
      <c r="A2242" t="str">
        <f>IF(AND($C2242='حل بمعادلة عاديه'!$B$1,'مسحوبات العملاء'!B2242&gt;='حل بمعادلة عاديه'!$F$1,'مسحوبات العملاء'!B2242&lt;='حل بمعادلة عاديه'!$F$3),ROW(),"")</f>
        <v/>
      </c>
      <c r="B2242" s="1"/>
      <c r="C2242" s="1"/>
      <c r="D2242" s="1"/>
      <c r="E2242" s="1"/>
      <c r="F2242" s="1"/>
      <c r="G2242" s="1" t="str">
        <f t="shared" si="35"/>
        <v/>
      </c>
      <c r="H2242" s="1"/>
    </row>
    <row r="2243" spans="1:8" x14ac:dyDescent="0.2">
      <c r="A2243" t="str">
        <f>IF(AND($C2243='حل بمعادلة عاديه'!$B$1,'مسحوبات العملاء'!B2243&gt;='حل بمعادلة عاديه'!$F$1,'مسحوبات العملاء'!B2243&lt;='حل بمعادلة عاديه'!$F$3),ROW(),"")</f>
        <v/>
      </c>
      <c r="B2243" s="1"/>
      <c r="C2243" s="1"/>
      <c r="D2243" s="1"/>
      <c r="E2243" s="1"/>
      <c r="F2243" s="1"/>
      <c r="G2243" s="1" t="str">
        <f t="shared" si="35"/>
        <v/>
      </c>
      <c r="H2243" s="1"/>
    </row>
    <row r="2244" spans="1:8" x14ac:dyDescent="0.2">
      <c r="A2244" t="str">
        <f>IF(AND($C2244='حل بمعادلة عاديه'!$B$1,'مسحوبات العملاء'!B2244&gt;='حل بمعادلة عاديه'!$F$1,'مسحوبات العملاء'!B2244&lt;='حل بمعادلة عاديه'!$F$3),ROW(),"")</f>
        <v/>
      </c>
      <c r="B2244" s="1"/>
      <c r="C2244" s="1"/>
      <c r="D2244" s="1"/>
      <c r="E2244" s="1"/>
      <c r="F2244" s="1"/>
      <c r="G2244" s="1" t="str">
        <f t="shared" si="35"/>
        <v/>
      </c>
      <c r="H2244" s="1"/>
    </row>
    <row r="2245" spans="1:8" x14ac:dyDescent="0.2">
      <c r="A2245" t="str">
        <f>IF(AND($C2245='حل بمعادلة عاديه'!$B$1,'مسحوبات العملاء'!B2245&gt;='حل بمعادلة عاديه'!$F$1,'مسحوبات العملاء'!B2245&lt;='حل بمعادلة عاديه'!$F$3),ROW(),"")</f>
        <v/>
      </c>
      <c r="B2245" s="1"/>
      <c r="C2245" s="1"/>
      <c r="D2245" s="1"/>
      <c r="E2245" s="1"/>
      <c r="F2245" s="1"/>
      <c r="G2245" s="1" t="str">
        <f t="shared" si="35"/>
        <v/>
      </c>
      <c r="H2245" s="1"/>
    </row>
    <row r="2246" spans="1:8" x14ac:dyDescent="0.2">
      <c r="A2246" t="str">
        <f>IF(AND($C2246='حل بمعادلة عاديه'!$B$1,'مسحوبات العملاء'!B2246&gt;='حل بمعادلة عاديه'!$F$1,'مسحوبات العملاء'!B2246&lt;='حل بمعادلة عاديه'!$F$3),ROW(),"")</f>
        <v/>
      </c>
      <c r="B2246" s="1"/>
      <c r="C2246" s="1"/>
      <c r="D2246" s="1"/>
      <c r="E2246" s="1"/>
      <c r="F2246" s="1"/>
      <c r="G2246" s="1" t="str">
        <f t="shared" ref="G2246:G2309" si="36">IF($E2246&gt;1,F2246*2,"")</f>
        <v/>
      </c>
      <c r="H2246" s="1"/>
    </row>
    <row r="2247" spans="1:8" x14ac:dyDescent="0.2">
      <c r="A2247" t="str">
        <f>IF(AND($C2247='حل بمعادلة عاديه'!$B$1,'مسحوبات العملاء'!B2247&gt;='حل بمعادلة عاديه'!$F$1,'مسحوبات العملاء'!B2247&lt;='حل بمعادلة عاديه'!$F$3),ROW(),"")</f>
        <v/>
      </c>
      <c r="B2247" s="1"/>
      <c r="C2247" s="1"/>
      <c r="D2247" s="1"/>
      <c r="E2247" s="1"/>
      <c r="F2247" s="1"/>
      <c r="G2247" s="1" t="str">
        <f t="shared" si="36"/>
        <v/>
      </c>
      <c r="H2247" s="1"/>
    </row>
    <row r="2248" spans="1:8" x14ac:dyDescent="0.2">
      <c r="A2248" t="str">
        <f>IF(AND($C2248='حل بمعادلة عاديه'!$B$1,'مسحوبات العملاء'!B2248&gt;='حل بمعادلة عاديه'!$F$1,'مسحوبات العملاء'!B2248&lt;='حل بمعادلة عاديه'!$F$3),ROW(),"")</f>
        <v/>
      </c>
      <c r="B2248" s="1"/>
      <c r="C2248" s="1"/>
      <c r="D2248" s="1"/>
      <c r="E2248" s="1"/>
      <c r="F2248" s="1"/>
      <c r="G2248" s="1" t="str">
        <f t="shared" si="36"/>
        <v/>
      </c>
      <c r="H2248" s="1"/>
    </row>
    <row r="2249" spans="1:8" x14ac:dyDescent="0.2">
      <c r="A2249" t="str">
        <f>IF(AND($C2249='حل بمعادلة عاديه'!$B$1,'مسحوبات العملاء'!B2249&gt;='حل بمعادلة عاديه'!$F$1,'مسحوبات العملاء'!B2249&lt;='حل بمعادلة عاديه'!$F$3),ROW(),"")</f>
        <v/>
      </c>
      <c r="B2249" s="1"/>
      <c r="C2249" s="1"/>
      <c r="D2249" s="1"/>
      <c r="E2249" s="1"/>
      <c r="F2249" s="1"/>
      <c r="G2249" s="1" t="str">
        <f t="shared" si="36"/>
        <v/>
      </c>
      <c r="H2249" s="1"/>
    </row>
    <row r="2250" spans="1:8" x14ac:dyDescent="0.2">
      <c r="A2250" t="str">
        <f>IF(AND($C2250='حل بمعادلة عاديه'!$B$1,'مسحوبات العملاء'!B2250&gt;='حل بمعادلة عاديه'!$F$1,'مسحوبات العملاء'!B2250&lt;='حل بمعادلة عاديه'!$F$3),ROW(),"")</f>
        <v/>
      </c>
      <c r="B2250" s="1"/>
      <c r="C2250" s="1"/>
      <c r="D2250" s="1"/>
      <c r="E2250" s="1"/>
      <c r="F2250" s="1"/>
      <c r="G2250" s="1" t="str">
        <f t="shared" si="36"/>
        <v/>
      </c>
      <c r="H2250" s="1"/>
    </row>
    <row r="2251" spans="1:8" x14ac:dyDescent="0.2">
      <c r="A2251" t="str">
        <f>IF(AND($C2251='حل بمعادلة عاديه'!$B$1,'مسحوبات العملاء'!B2251&gt;='حل بمعادلة عاديه'!$F$1,'مسحوبات العملاء'!B2251&lt;='حل بمعادلة عاديه'!$F$3),ROW(),"")</f>
        <v/>
      </c>
      <c r="B2251" s="1"/>
      <c r="C2251" s="1"/>
      <c r="D2251" s="1"/>
      <c r="E2251" s="1"/>
      <c r="F2251" s="1"/>
      <c r="G2251" s="1" t="str">
        <f t="shared" si="36"/>
        <v/>
      </c>
      <c r="H2251" s="1"/>
    </row>
    <row r="2252" spans="1:8" x14ac:dyDescent="0.2">
      <c r="A2252" t="str">
        <f>IF(AND($C2252='حل بمعادلة عاديه'!$B$1,'مسحوبات العملاء'!B2252&gt;='حل بمعادلة عاديه'!$F$1,'مسحوبات العملاء'!B2252&lt;='حل بمعادلة عاديه'!$F$3),ROW(),"")</f>
        <v/>
      </c>
      <c r="B2252" s="1"/>
      <c r="C2252" s="1"/>
      <c r="D2252" s="1"/>
      <c r="E2252" s="1"/>
      <c r="F2252" s="1"/>
      <c r="G2252" s="1" t="str">
        <f t="shared" si="36"/>
        <v/>
      </c>
      <c r="H2252" s="1"/>
    </row>
    <row r="2253" spans="1:8" x14ac:dyDescent="0.2">
      <c r="A2253" t="str">
        <f>IF(AND($C2253='حل بمعادلة عاديه'!$B$1,'مسحوبات العملاء'!B2253&gt;='حل بمعادلة عاديه'!$F$1,'مسحوبات العملاء'!B2253&lt;='حل بمعادلة عاديه'!$F$3),ROW(),"")</f>
        <v/>
      </c>
      <c r="B2253" s="1"/>
      <c r="C2253" s="1"/>
      <c r="D2253" s="1"/>
      <c r="E2253" s="1"/>
      <c r="F2253" s="1"/>
      <c r="G2253" s="1" t="str">
        <f t="shared" si="36"/>
        <v/>
      </c>
      <c r="H2253" s="1"/>
    </row>
    <row r="2254" spans="1:8" x14ac:dyDescent="0.2">
      <c r="A2254" t="str">
        <f>IF(AND($C2254='حل بمعادلة عاديه'!$B$1,'مسحوبات العملاء'!B2254&gt;='حل بمعادلة عاديه'!$F$1,'مسحوبات العملاء'!B2254&lt;='حل بمعادلة عاديه'!$F$3),ROW(),"")</f>
        <v/>
      </c>
      <c r="B2254" s="1"/>
      <c r="C2254" s="1"/>
      <c r="D2254" s="1"/>
      <c r="E2254" s="1"/>
      <c r="F2254" s="1"/>
      <c r="G2254" s="1" t="str">
        <f t="shared" si="36"/>
        <v/>
      </c>
      <c r="H2254" s="1"/>
    </row>
    <row r="2255" spans="1:8" x14ac:dyDescent="0.2">
      <c r="A2255" t="str">
        <f>IF(AND($C2255='حل بمعادلة عاديه'!$B$1,'مسحوبات العملاء'!B2255&gt;='حل بمعادلة عاديه'!$F$1,'مسحوبات العملاء'!B2255&lt;='حل بمعادلة عاديه'!$F$3),ROW(),"")</f>
        <v/>
      </c>
      <c r="B2255" s="1"/>
      <c r="C2255" s="1"/>
      <c r="D2255" s="1"/>
      <c r="E2255" s="1"/>
      <c r="F2255" s="1"/>
      <c r="G2255" s="1" t="str">
        <f t="shared" si="36"/>
        <v/>
      </c>
      <c r="H2255" s="1"/>
    </row>
    <row r="2256" spans="1:8" x14ac:dyDescent="0.2">
      <c r="A2256" t="str">
        <f>IF(AND($C2256='حل بمعادلة عاديه'!$B$1,'مسحوبات العملاء'!B2256&gt;='حل بمعادلة عاديه'!$F$1,'مسحوبات العملاء'!B2256&lt;='حل بمعادلة عاديه'!$F$3),ROW(),"")</f>
        <v/>
      </c>
      <c r="B2256" s="1"/>
      <c r="C2256" s="1"/>
      <c r="D2256" s="1"/>
      <c r="E2256" s="1"/>
      <c r="F2256" s="1"/>
      <c r="G2256" s="1" t="str">
        <f t="shared" si="36"/>
        <v/>
      </c>
      <c r="H2256" s="1"/>
    </row>
    <row r="2257" spans="1:8" x14ac:dyDescent="0.2">
      <c r="A2257" t="str">
        <f>IF(AND($C2257='حل بمعادلة عاديه'!$B$1,'مسحوبات العملاء'!B2257&gt;='حل بمعادلة عاديه'!$F$1,'مسحوبات العملاء'!B2257&lt;='حل بمعادلة عاديه'!$F$3),ROW(),"")</f>
        <v/>
      </c>
      <c r="B2257" s="1"/>
      <c r="C2257" s="1"/>
      <c r="D2257" s="1"/>
      <c r="E2257" s="1"/>
      <c r="F2257" s="1"/>
      <c r="G2257" s="1" t="str">
        <f t="shared" si="36"/>
        <v/>
      </c>
      <c r="H2257" s="1"/>
    </row>
    <row r="2258" spans="1:8" x14ac:dyDescent="0.2">
      <c r="A2258" t="str">
        <f>IF(AND($C2258='حل بمعادلة عاديه'!$B$1,'مسحوبات العملاء'!B2258&gt;='حل بمعادلة عاديه'!$F$1,'مسحوبات العملاء'!B2258&lt;='حل بمعادلة عاديه'!$F$3),ROW(),"")</f>
        <v/>
      </c>
      <c r="B2258" s="1"/>
      <c r="C2258" s="1"/>
      <c r="D2258" s="1"/>
      <c r="E2258" s="1"/>
      <c r="F2258" s="1"/>
      <c r="G2258" s="1" t="str">
        <f t="shared" si="36"/>
        <v/>
      </c>
      <c r="H2258" s="1"/>
    </row>
    <row r="2259" spans="1:8" x14ac:dyDescent="0.2">
      <c r="A2259" t="str">
        <f>IF(AND($C2259='حل بمعادلة عاديه'!$B$1,'مسحوبات العملاء'!B2259&gt;='حل بمعادلة عاديه'!$F$1,'مسحوبات العملاء'!B2259&lt;='حل بمعادلة عاديه'!$F$3),ROW(),"")</f>
        <v/>
      </c>
      <c r="B2259" s="1"/>
      <c r="C2259" s="1"/>
      <c r="D2259" s="1"/>
      <c r="E2259" s="1"/>
      <c r="F2259" s="1"/>
      <c r="G2259" s="1" t="str">
        <f t="shared" si="36"/>
        <v/>
      </c>
      <c r="H2259" s="1"/>
    </row>
    <row r="2260" spans="1:8" x14ac:dyDescent="0.2">
      <c r="A2260" t="str">
        <f>IF(AND($C2260='حل بمعادلة عاديه'!$B$1,'مسحوبات العملاء'!B2260&gt;='حل بمعادلة عاديه'!$F$1,'مسحوبات العملاء'!B2260&lt;='حل بمعادلة عاديه'!$F$3),ROW(),"")</f>
        <v/>
      </c>
      <c r="B2260" s="1"/>
      <c r="C2260" s="1"/>
      <c r="D2260" s="1"/>
      <c r="E2260" s="1"/>
      <c r="F2260" s="1"/>
      <c r="G2260" s="1" t="str">
        <f t="shared" si="36"/>
        <v/>
      </c>
      <c r="H2260" s="1"/>
    </row>
    <row r="2261" spans="1:8" x14ac:dyDescent="0.2">
      <c r="A2261" t="str">
        <f>IF(AND($C2261='حل بمعادلة عاديه'!$B$1,'مسحوبات العملاء'!B2261&gt;='حل بمعادلة عاديه'!$F$1,'مسحوبات العملاء'!B2261&lt;='حل بمعادلة عاديه'!$F$3),ROW(),"")</f>
        <v/>
      </c>
      <c r="B2261" s="1"/>
      <c r="C2261" s="1"/>
      <c r="D2261" s="1"/>
      <c r="E2261" s="1"/>
      <c r="F2261" s="1"/>
      <c r="G2261" s="1" t="str">
        <f t="shared" si="36"/>
        <v/>
      </c>
      <c r="H2261" s="1"/>
    </row>
    <row r="2262" spans="1:8" x14ac:dyDescent="0.2">
      <c r="A2262" t="str">
        <f>IF(AND($C2262='حل بمعادلة عاديه'!$B$1,'مسحوبات العملاء'!B2262&gt;='حل بمعادلة عاديه'!$F$1,'مسحوبات العملاء'!B2262&lt;='حل بمعادلة عاديه'!$F$3),ROW(),"")</f>
        <v/>
      </c>
      <c r="B2262" s="1"/>
      <c r="C2262" s="1"/>
      <c r="D2262" s="1"/>
      <c r="E2262" s="1"/>
      <c r="F2262" s="1"/>
      <c r="G2262" s="1" t="str">
        <f t="shared" si="36"/>
        <v/>
      </c>
      <c r="H2262" s="1"/>
    </row>
    <row r="2263" spans="1:8" x14ac:dyDescent="0.2">
      <c r="A2263" t="str">
        <f>IF(AND($C2263='حل بمعادلة عاديه'!$B$1,'مسحوبات العملاء'!B2263&gt;='حل بمعادلة عاديه'!$F$1,'مسحوبات العملاء'!B2263&lt;='حل بمعادلة عاديه'!$F$3),ROW(),"")</f>
        <v/>
      </c>
      <c r="B2263" s="1"/>
      <c r="C2263" s="1"/>
      <c r="D2263" s="1"/>
      <c r="E2263" s="1"/>
      <c r="F2263" s="1"/>
      <c r="G2263" s="1" t="str">
        <f t="shared" si="36"/>
        <v/>
      </c>
      <c r="H2263" s="1"/>
    </row>
    <row r="2264" spans="1:8" x14ac:dyDescent="0.2">
      <c r="A2264" t="str">
        <f>IF(AND($C2264='حل بمعادلة عاديه'!$B$1,'مسحوبات العملاء'!B2264&gt;='حل بمعادلة عاديه'!$F$1,'مسحوبات العملاء'!B2264&lt;='حل بمعادلة عاديه'!$F$3),ROW(),"")</f>
        <v/>
      </c>
      <c r="B2264" s="1"/>
      <c r="C2264" s="1"/>
      <c r="D2264" s="1"/>
      <c r="E2264" s="1"/>
      <c r="F2264" s="1"/>
      <c r="G2264" s="1" t="str">
        <f t="shared" si="36"/>
        <v/>
      </c>
      <c r="H2264" s="1"/>
    </row>
    <row r="2265" spans="1:8" x14ac:dyDescent="0.2">
      <c r="A2265" t="str">
        <f>IF(AND($C2265='حل بمعادلة عاديه'!$B$1,'مسحوبات العملاء'!B2265&gt;='حل بمعادلة عاديه'!$F$1,'مسحوبات العملاء'!B2265&lt;='حل بمعادلة عاديه'!$F$3),ROW(),"")</f>
        <v/>
      </c>
      <c r="B2265" s="1"/>
      <c r="C2265" s="1"/>
      <c r="D2265" s="1"/>
      <c r="E2265" s="1"/>
      <c r="F2265" s="1"/>
      <c r="G2265" s="1" t="str">
        <f t="shared" si="36"/>
        <v/>
      </c>
      <c r="H2265" s="1"/>
    </row>
    <row r="2266" spans="1:8" x14ac:dyDescent="0.2">
      <c r="A2266" t="str">
        <f>IF(AND($C2266='حل بمعادلة عاديه'!$B$1,'مسحوبات العملاء'!B2266&gt;='حل بمعادلة عاديه'!$F$1,'مسحوبات العملاء'!B2266&lt;='حل بمعادلة عاديه'!$F$3),ROW(),"")</f>
        <v/>
      </c>
      <c r="B2266" s="1"/>
      <c r="C2266" s="1"/>
      <c r="D2266" s="1"/>
      <c r="E2266" s="1"/>
      <c r="F2266" s="1"/>
      <c r="G2266" s="1" t="str">
        <f t="shared" si="36"/>
        <v/>
      </c>
      <c r="H2266" s="1"/>
    </row>
    <row r="2267" spans="1:8" x14ac:dyDescent="0.2">
      <c r="A2267" t="str">
        <f>IF(AND($C2267='حل بمعادلة عاديه'!$B$1,'مسحوبات العملاء'!B2267&gt;='حل بمعادلة عاديه'!$F$1,'مسحوبات العملاء'!B2267&lt;='حل بمعادلة عاديه'!$F$3),ROW(),"")</f>
        <v/>
      </c>
      <c r="B2267" s="1"/>
      <c r="C2267" s="1"/>
      <c r="D2267" s="1"/>
      <c r="E2267" s="1"/>
      <c r="F2267" s="1"/>
      <c r="G2267" s="1" t="str">
        <f t="shared" si="36"/>
        <v/>
      </c>
      <c r="H2267" s="1"/>
    </row>
    <row r="2268" spans="1:8" x14ac:dyDescent="0.2">
      <c r="A2268" t="str">
        <f>IF(AND($C2268='حل بمعادلة عاديه'!$B$1,'مسحوبات العملاء'!B2268&gt;='حل بمعادلة عاديه'!$F$1,'مسحوبات العملاء'!B2268&lt;='حل بمعادلة عاديه'!$F$3),ROW(),"")</f>
        <v/>
      </c>
      <c r="B2268" s="1"/>
      <c r="C2268" s="1"/>
      <c r="D2268" s="1"/>
      <c r="E2268" s="1"/>
      <c r="F2268" s="1"/>
      <c r="G2268" s="1" t="str">
        <f t="shared" si="36"/>
        <v/>
      </c>
      <c r="H2268" s="1"/>
    </row>
    <row r="2269" spans="1:8" x14ac:dyDescent="0.2">
      <c r="A2269" t="str">
        <f>IF(AND($C2269='حل بمعادلة عاديه'!$B$1,'مسحوبات العملاء'!B2269&gt;='حل بمعادلة عاديه'!$F$1,'مسحوبات العملاء'!B2269&lt;='حل بمعادلة عاديه'!$F$3),ROW(),"")</f>
        <v/>
      </c>
      <c r="B2269" s="1"/>
      <c r="C2269" s="1"/>
      <c r="D2269" s="1"/>
      <c r="E2269" s="1"/>
      <c r="F2269" s="1"/>
      <c r="G2269" s="1" t="str">
        <f t="shared" si="36"/>
        <v/>
      </c>
      <c r="H2269" s="1"/>
    </row>
    <row r="2270" spans="1:8" x14ac:dyDescent="0.2">
      <c r="A2270" t="str">
        <f>IF(AND($C2270='حل بمعادلة عاديه'!$B$1,'مسحوبات العملاء'!B2270&gt;='حل بمعادلة عاديه'!$F$1,'مسحوبات العملاء'!B2270&lt;='حل بمعادلة عاديه'!$F$3),ROW(),"")</f>
        <v/>
      </c>
      <c r="B2270" s="1"/>
      <c r="C2270" s="1"/>
      <c r="D2270" s="1"/>
      <c r="E2270" s="1"/>
      <c r="F2270" s="1"/>
      <c r="G2270" s="1" t="str">
        <f t="shared" si="36"/>
        <v/>
      </c>
      <c r="H2270" s="1"/>
    </row>
    <row r="2271" spans="1:8" x14ac:dyDescent="0.2">
      <c r="A2271" t="str">
        <f>IF(AND($C2271='حل بمعادلة عاديه'!$B$1,'مسحوبات العملاء'!B2271&gt;='حل بمعادلة عاديه'!$F$1,'مسحوبات العملاء'!B2271&lt;='حل بمعادلة عاديه'!$F$3),ROW(),"")</f>
        <v/>
      </c>
      <c r="B2271" s="1"/>
      <c r="C2271" s="1"/>
      <c r="D2271" s="1"/>
      <c r="E2271" s="1"/>
      <c r="F2271" s="1"/>
      <c r="G2271" s="1" t="str">
        <f t="shared" si="36"/>
        <v/>
      </c>
      <c r="H2271" s="1"/>
    </row>
    <row r="2272" spans="1:8" x14ac:dyDescent="0.2">
      <c r="A2272" t="str">
        <f>IF(AND($C2272='حل بمعادلة عاديه'!$B$1,'مسحوبات العملاء'!B2272&gt;='حل بمعادلة عاديه'!$F$1,'مسحوبات العملاء'!B2272&lt;='حل بمعادلة عاديه'!$F$3),ROW(),"")</f>
        <v/>
      </c>
      <c r="B2272" s="1"/>
      <c r="C2272" s="1"/>
      <c r="D2272" s="1"/>
      <c r="E2272" s="1"/>
      <c r="F2272" s="1"/>
      <c r="G2272" s="1" t="str">
        <f t="shared" si="36"/>
        <v/>
      </c>
      <c r="H2272" s="1"/>
    </row>
    <row r="2273" spans="1:8" x14ac:dyDescent="0.2">
      <c r="A2273" t="str">
        <f>IF(AND($C2273='حل بمعادلة عاديه'!$B$1,'مسحوبات العملاء'!B2273&gt;='حل بمعادلة عاديه'!$F$1,'مسحوبات العملاء'!B2273&lt;='حل بمعادلة عاديه'!$F$3),ROW(),"")</f>
        <v/>
      </c>
      <c r="B2273" s="1"/>
      <c r="C2273" s="1"/>
      <c r="D2273" s="1"/>
      <c r="E2273" s="1"/>
      <c r="F2273" s="1"/>
      <c r="G2273" s="1" t="str">
        <f t="shared" si="36"/>
        <v/>
      </c>
      <c r="H2273" s="1"/>
    </row>
    <row r="2274" spans="1:8" x14ac:dyDescent="0.2">
      <c r="A2274" t="str">
        <f>IF(AND($C2274='حل بمعادلة عاديه'!$B$1,'مسحوبات العملاء'!B2274&gt;='حل بمعادلة عاديه'!$F$1,'مسحوبات العملاء'!B2274&lt;='حل بمعادلة عاديه'!$F$3),ROW(),"")</f>
        <v/>
      </c>
      <c r="B2274" s="1"/>
      <c r="C2274" s="1"/>
      <c r="D2274" s="1"/>
      <c r="E2274" s="1"/>
      <c r="F2274" s="1"/>
      <c r="G2274" s="1" t="str">
        <f t="shared" si="36"/>
        <v/>
      </c>
      <c r="H2274" s="1"/>
    </row>
    <row r="2275" spans="1:8" x14ac:dyDescent="0.2">
      <c r="A2275" t="str">
        <f>IF(AND($C2275='حل بمعادلة عاديه'!$B$1,'مسحوبات العملاء'!B2275&gt;='حل بمعادلة عاديه'!$F$1,'مسحوبات العملاء'!B2275&lt;='حل بمعادلة عاديه'!$F$3),ROW(),"")</f>
        <v/>
      </c>
      <c r="B2275" s="1"/>
      <c r="C2275" s="1"/>
      <c r="D2275" s="1"/>
      <c r="E2275" s="1"/>
      <c r="F2275" s="1"/>
      <c r="G2275" s="1" t="str">
        <f t="shared" si="36"/>
        <v/>
      </c>
      <c r="H2275" s="1"/>
    </row>
    <row r="2276" spans="1:8" x14ac:dyDescent="0.2">
      <c r="A2276" t="str">
        <f>IF(AND($C2276='حل بمعادلة عاديه'!$B$1,'مسحوبات العملاء'!B2276&gt;='حل بمعادلة عاديه'!$F$1,'مسحوبات العملاء'!B2276&lt;='حل بمعادلة عاديه'!$F$3),ROW(),"")</f>
        <v/>
      </c>
      <c r="B2276" s="1"/>
      <c r="C2276" s="1"/>
      <c r="D2276" s="1"/>
      <c r="E2276" s="1"/>
      <c r="F2276" s="1"/>
      <c r="G2276" s="1" t="str">
        <f t="shared" si="36"/>
        <v/>
      </c>
      <c r="H2276" s="1"/>
    </row>
    <row r="2277" spans="1:8" x14ac:dyDescent="0.2">
      <c r="A2277" t="str">
        <f>IF(AND($C2277='حل بمعادلة عاديه'!$B$1,'مسحوبات العملاء'!B2277&gt;='حل بمعادلة عاديه'!$F$1,'مسحوبات العملاء'!B2277&lt;='حل بمعادلة عاديه'!$F$3),ROW(),"")</f>
        <v/>
      </c>
      <c r="B2277" s="1"/>
      <c r="C2277" s="1"/>
      <c r="D2277" s="1"/>
      <c r="E2277" s="1"/>
      <c r="F2277" s="1"/>
      <c r="G2277" s="1" t="str">
        <f t="shared" si="36"/>
        <v/>
      </c>
      <c r="H2277" s="1"/>
    </row>
    <row r="2278" spans="1:8" x14ac:dyDescent="0.2">
      <c r="A2278" t="str">
        <f>IF(AND($C2278='حل بمعادلة عاديه'!$B$1,'مسحوبات العملاء'!B2278&gt;='حل بمعادلة عاديه'!$F$1,'مسحوبات العملاء'!B2278&lt;='حل بمعادلة عاديه'!$F$3),ROW(),"")</f>
        <v/>
      </c>
      <c r="B2278" s="1"/>
      <c r="C2278" s="1"/>
      <c r="D2278" s="1"/>
      <c r="E2278" s="1"/>
      <c r="F2278" s="1"/>
      <c r="G2278" s="1" t="str">
        <f t="shared" si="36"/>
        <v/>
      </c>
      <c r="H2278" s="1"/>
    </row>
    <row r="2279" spans="1:8" x14ac:dyDescent="0.2">
      <c r="A2279" t="str">
        <f>IF(AND($C2279='حل بمعادلة عاديه'!$B$1,'مسحوبات العملاء'!B2279&gt;='حل بمعادلة عاديه'!$F$1,'مسحوبات العملاء'!B2279&lt;='حل بمعادلة عاديه'!$F$3),ROW(),"")</f>
        <v/>
      </c>
      <c r="B2279" s="1"/>
      <c r="C2279" s="1"/>
      <c r="D2279" s="1"/>
      <c r="E2279" s="1"/>
      <c r="F2279" s="1"/>
      <c r="G2279" s="1" t="str">
        <f t="shared" si="36"/>
        <v/>
      </c>
      <c r="H2279" s="1"/>
    </row>
    <row r="2280" spans="1:8" x14ac:dyDescent="0.2">
      <c r="A2280" t="str">
        <f>IF(AND($C2280='حل بمعادلة عاديه'!$B$1,'مسحوبات العملاء'!B2280&gt;='حل بمعادلة عاديه'!$F$1,'مسحوبات العملاء'!B2280&lt;='حل بمعادلة عاديه'!$F$3),ROW(),"")</f>
        <v/>
      </c>
      <c r="B2280" s="1"/>
      <c r="C2280" s="1"/>
      <c r="D2280" s="1"/>
      <c r="E2280" s="1"/>
      <c r="F2280" s="1"/>
      <c r="G2280" s="1" t="str">
        <f t="shared" si="36"/>
        <v/>
      </c>
      <c r="H2280" s="1"/>
    </row>
    <row r="2281" spans="1:8" x14ac:dyDescent="0.2">
      <c r="A2281" t="str">
        <f>IF(AND($C2281='حل بمعادلة عاديه'!$B$1,'مسحوبات العملاء'!B2281&gt;='حل بمعادلة عاديه'!$F$1,'مسحوبات العملاء'!B2281&lt;='حل بمعادلة عاديه'!$F$3),ROW(),"")</f>
        <v/>
      </c>
      <c r="B2281" s="1"/>
      <c r="C2281" s="1"/>
      <c r="D2281" s="1"/>
      <c r="E2281" s="1"/>
      <c r="F2281" s="1"/>
      <c r="G2281" s="1" t="str">
        <f t="shared" si="36"/>
        <v/>
      </c>
      <c r="H2281" s="1"/>
    </row>
    <row r="2282" spans="1:8" x14ac:dyDescent="0.2">
      <c r="A2282" t="str">
        <f>IF(AND($C2282='حل بمعادلة عاديه'!$B$1,'مسحوبات العملاء'!B2282&gt;='حل بمعادلة عاديه'!$F$1,'مسحوبات العملاء'!B2282&lt;='حل بمعادلة عاديه'!$F$3),ROW(),"")</f>
        <v/>
      </c>
      <c r="B2282" s="1"/>
      <c r="C2282" s="1"/>
      <c r="D2282" s="1"/>
      <c r="E2282" s="1"/>
      <c r="F2282" s="1"/>
      <c r="G2282" s="1" t="str">
        <f t="shared" si="36"/>
        <v/>
      </c>
      <c r="H2282" s="1"/>
    </row>
    <row r="2283" spans="1:8" x14ac:dyDescent="0.2">
      <c r="A2283" t="str">
        <f>IF(AND($C2283='حل بمعادلة عاديه'!$B$1,'مسحوبات العملاء'!B2283&gt;='حل بمعادلة عاديه'!$F$1,'مسحوبات العملاء'!B2283&lt;='حل بمعادلة عاديه'!$F$3),ROW(),"")</f>
        <v/>
      </c>
      <c r="B2283" s="1"/>
      <c r="C2283" s="1"/>
      <c r="D2283" s="1"/>
      <c r="E2283" s="1"/>
      <c r="F2283" s="1"/>
      <c r="G2283" s="1" t="str">
        <f t="shared" si="36"/>
        <v/>
      </c>
      <c r="H2283" s="1"/>
    </row>
    <row r="2284" spans="1:8" x14ac:dyDescent="0.2">
      <c r="A2284" t="str">
        <f>IF(AND($C2284='حل بمعادلة عاديه'!$B$1,'مسحوبات العملاء'!B2284&gt;='حل بمعادلة عاديه'!$F$1,'مسحوبات العملاء'!B2284&lt;='حل بمعادلة عاديه'!$F$3),ROW(),"")</f>
        <v/>
      </c>
      <c r="B2284" s="1"/>
      <c r="C2284" s="1"/>
      <c r="D2284" s="1"/>
      <c r="E2284" s="1"/>
      <c r="F2284" s="1"/>
      <c r="G2284" s="1" t="str">
        <f t="shared" si="36"/>
        <v/>
      </c>
      <c r="H2284" s="1"/>
    </row>
    <row r="2285" spans="1:8" x14ac:dyDescent="0.2">
      <c r="A2285" t="str">
        <f>IF(AND($C2285='حل بمعادلة عاديه'!$B$1,'مسحوبات العملاء'!B2285&gt;='حل بمعادلة عاديه'!$F$1,'مسحوبات العملاء'!B2285&lt;='حل بمعادلة عاديه'!$F$3),ROW(),"")</f>
        <v/>
      </c>
      <c r="B2285" s="1"/>
      <c r="C2285" s="1"/>
      <c r="D2285" s="1"/>
      <c r="E2285" s="1"/>
      <c r="F2285" s="1"/>
      <c r="G2285" s="1" t="str">
        <f t="shared" si="36"/>
        <v/>
      </c>
      <c r="H2285" s="1"/>
    </row>
    <row r="2286" spans="1:8" x14ac:dyDescent="0.2">
      <c r="A2286" t="str">
        <f>IF(AND($C2286='حل بمعادلة عاديه'!$B$1,'مسحوبات العملاء'!B2286&gt;='حل بمعادلة عاديه'!$F$1,'مسحوبات العملاء'!B2286&lt;='حل بمعادلة عاديه'!$F$3),ROW(),"")</f>
        <v/>
      </c>
      <c r="B2286" s="1"/>
      <c r="C2286" s="1"/>
      <c r="D2286" s="1"/>
      <c r="E2286" s="1"/>
      <c r="F2286" s="1"/>
      <c r="G2286" s="1" t="str">
        <f t="shared" si="36"/>
        <v/>
      </c>
      <c r="H2286" s="1"/>
    </row>
    <row r="2287" spans="1:8" x14ac:dyDescent="0.2">
      <c r="A2287" t="str">
        <f>IF(AND($C2287='حل بمعادلة عاديه'!$B$1,'مسحوبات العملاء'!B2287&gt;='حل بمعادلة عاديه'!$F$1,'مسحوبات العملاء'!B2287&lt;='حل بمعادلة عاديه'!$F$3),ROW(),"")</f>
        <v/>
      </c>
      <c r="B2287" s="1"/>
      <c r="C2287" s="1"/>
      <c r="D2287" s="1"/>
      <c r="E2287" s="1"/>
      <c r="F2287" s="1"/>
      <c r="G2287" s="1" t="str">
        <f t="shared" si="36"/>
        <v/>
      </c>
      <c r="H2287" s="1"/>
    </row>
    <row r="2288" spans="1:8" x14ac:dyDescent="0.2">
      <c r="A2288" t="str">
        <f>IF(AND($C2288='حل بمعادلة عاديه'!$B$1,'مسحوبات العملاء'!B2288&gt;='حل بمعادلة عاديه'!$F$1,'مسحوبات العملاء'!B2288&lt;='حل بمعادلة عاديه'!$F$3),ROW(),"")</f>
        <v/>
      </c>
      <c r="B2288" s="1"/>
      <c r="C2288" s="1"/>
      <c r="D2288" s="1"/>
      <c r="E2288" s="1"/>
      <c r="F2288" s="1"/>
      <c r="G2288" s="1" t="str">
        <f t="shared" si="36"/>
        <v/>
      </c>
      <c r="H2288" s="1"/>
    </row>
    <row r="2289" spans="1:8" x14ac:dyDescent="0.2">
      <c r="A2289" t="str">
        <f>IF(AND($C2289='حل بمعادلة عاديه'!$B$1,'مسحوبات العملاء'!B2289&gt;='حل بمعادلة عاديه'!$F$1,'مسحوبات العملاء'!B2289&lt;='حل بمعادلة عاديه'!$F$3),ROW(),"")</f>
        <v/>
      </c>
      <c r="B2289" s="1"/>
      <c r="C2289" s="1"/>
      <c r="D2289" s="1"/>
      <c r="E2289" s="1"/>
      <c r="F2289" s="1"/>
      <c r="G2289" s="1" t="str">
        <f t="shared" si="36"/>
        <v/>
      </c>
      <c r="H2289" s="1"/>
    </row>
    <row r="2290" spans="1:8" x14ac:dyDescent="0.2">
      <c r="A2290" t="str">
        <f>IF(AND($C2290='حل بمعادلة عاديه'!$B$1,'مسحوبات العملاء'!B2290&gt;='حل بمعادلة عاديه'!$F$1,'مسحوبات العملاء'!B2290&lt;='حل بمعادلة عاديه'!$F$3),ROW(),"")</f>
        <v/>
      </c>
      <c r="B2290" s="1"/>
      <c r="C2290" s="1"/>
      <c r="D2290" s="1"/>
      <c r="E2290" s="1"/>
      <c r="F2290" s="1"/>
      <c r="G2290" s="1" t="str">
        <f t="shared" si="36"/>
        <v/>
      </c>
      <c r="H2290" s="1"/>
    </row>
    <row r="2291" spans="1:8" x14ac:dyDescent="0.2">
      <c r="A2291" t="str">
        <f>IF(AND($C2291='حل بمعادلة عاديه'!$B$1,'مسحوبات العملاء'!B2291&gt;='حل بمعادلة عاديه'!$F$1,'مسحوبات العملاء'!B2291&lt;='حل بمعادلة عاديه'!$F$3),ROW(),"")</f>
        <v/>
      </c>
      <c r="B2291" s="1"/>
      <c r="C2291" s="1"/>
      <c r="D2291" s="1"/>
      <c r="E2291" s="1"/>
      <c r="F2291" s="1"/>
      <c r="G2291" s="1" t="str">
        <f t="shared" si="36"/>
        <v/>
      </c>
      <c r="H2291" s="1"/>
    </row>
    <row r="2292" spans="1:8" x14ac:dyDescent="0.2">
      <c r="A2292" t="str">
        <f>IF(AND($C2292='حل بمعادلة عاديه'!$B$1,'مسحوبات العملاء'!B2292&gt;='حل بمعادلة عاديه'!$F$1,'مسحوبات العملاء'!B2292&lt;='حل بمعادلة عاديه'!$F$3),ROW(),"")</f>
        <v/>
      </c>
      <c r="B2292" s="1"/>
      <c r="C2292" s="1"/>
      <c r="D2292" s="1"/>
      <c r="E2292" s="1"/>
      <c r="F2292" s="1"/>
      <c r="G2292" s="1" t="str">
        <f t="shared" si="36"/>
        <v/>
      </c>
      <c r="H2292" s="1"/>
    </row>
    <row r="2293" spans="1:8" x14ac:dyDescent="0.2">
      <c r="A2293" t="str">
        <f>IF(AND($C2293='حل بمعادلة عاديه'!$B$1,'مسحوبات العملاء'!B2293&gt;='حل بمعادلة عاديه'!$F$1,'مسحوبات العملاء'!B2293&lt;='حل بمعادلة عاديه'!$F$3),ROW(),"")</f>
        <v/>
      </c>
      <c r="B2293" s="1"/>
      <c r="C2293" s="1"/>
      <c r="D2293" s="1"/>
      <c r="E2293" s="1"/>
      <c r="F2293" s="1"/>
      <c r="G2293" s="1" t="str">
        <f t="shared" si="36"/>
        <v/>
      </c>
      <c r="H2293" s="1"/>
    </row>
    <row r="2294" spans="1:8" x14ac:dyDescent="0.2">
      <c r="A2294" t="str">
        <f>IF(AND($C2294='حل بمعادلة عاديه'!$B$1,'مسحوبات العملاء'!B2294&gt;='حل بمعادلة عاديه'!$F$1,'مسحوبات العملاء'!B2294&lt;='حل بمعادلة عاديه'!$F$3),ROW(),"")</f>
        <v/>
      </c>
      <c r="B2294" s="1"/>
      <c r="C2294" s="1"/>
      <c r="D2294" s="1"/>
      <c r="E2294" s="1"/>
      <c r="F2294" s="1"/>
      <c r="G2294" s="1" t="str">
        <f t="shared" si="36"/>
        <v/>
      </c>
      <c r="H2294" s="1"/>
    </row>
    <row r="2295" spans="1:8" x14ac:dyDescent="0.2">
      <c r="A2295" t="str">
        <f>IF(AND($C2295='حل بمعادلة عاديه'!$B$1,'مسحوبات العملاء'!B2295&gt;='حل بمعادلة عاديه'!$F$1,'مسحوبات العملاء'!B2295&lt;='حل بمعادلة عاديه'!$F$3),ROW(),"")</f>
        <v/>
      </c>
      <c r="B2295" s="1"/>
      <c r="C2295" s="1"/>
      <c r="D2295" s="1"/>
      <c r="E2295" s="1"/>
      <c r="F2295" s="1"/>
      <c r="G2295" s="1" t="str">
        <f t="shared" si="36"/>
        <v/>
      </c>
      <c r="H2295" s="1"/>
    </row>
    <row r="2296" spans="1:8" x14ac:dyDescent="0.2">
      <c r="A2296" t="str">
        <f>IF(AND($C2296='حل بمعادلة عاديه'!$B$1,'مسحوبات العملاء'!B2296&gt;='حل بمعادلة عاديه'!$F$1,'مسحوبات العملاء'!B2296&lt;='حل بمعادلة عاديه'!$F$3),ROW(),"")</f>
        <v/>
      </c>
      <c r="B2296" s="1"/>
      <c r="C2296" s="1"/>
      <c r="D2296" s="1"/>
      <c r="E2296" s="1"/>
      <c r="F2296" s="1"/>
      <c r="G2296" s="1" t="str">
        <f t="shared" si="36"/>
        <v/>
      </c>
      <c r="H2296" s="1"/>
    </row>
    <row r="2297" spans="1:8" x14ac:dyDescent="0.2">
      <c r="A2297" t="str">
        <f>IF(AND($C2297='حل بمعادلة عاديه'!$B$1,'مسحوبات العملاء'!B2297&gt;='حل بمعادلة عاديه'!$F$1,'مسحوبات العملاء'!B2297&lt;='حل بمعادلة عاديه'!$F$3),ROW(),"")</f>
        <v/>
      </c>
      <c r="B2297" s="1"/>
      <c r="C2297" s="1"/>
      <c r="D2297" s="1"/>
      <c r="E2297" s="1"/>
      <c r="F2297" s="1"/>
      <c r="G2297" s="1" t="str">
        <f t="shared" si="36"/>
        <v/>
      </c>
      <c r="H2297" s="1"/>
    </row>
    <row r="2298" spans="1:8" x14ac:dyDescent="0.2">
      <c r="A2298" t="str">
        <f>IF(AND($C2298='حل بمعادلة عاديه'!$B$1,'مسحوبات العملاء'!B2298&gt;='حل بمعادلة عاديه'!$F$1,'مسحوبات العملاء'!B2298&lt;='حل بمعادلة عاديه'!$F$3),ROW(),"")</f>
        <v/>
      </c>
      <c r="B2298" s="1"/>
      <c r="C2298" s="1"/>
      <c r="D2298" s="1"/>
      <c r="E2298" s="1"/>
      <c r="F2298" s="1"/>
      <c r="G2298" s="1" t="str">
        <f t="shared" si="36"/>
        <v/>
      </c>
      <c r="H2298" s="1"/>
    </row>
    <row r="2299" spans="1:8" x14ac:dyDescent="0.2">
      <c r="A2299" t="str">
        <f>IF(AND($C2299='حل بمعادلة عاديه'!$B$1,'مسحوبات العملاء'!B2299&gt;='حل بمعادلة عاديه'!$F$1,'مسحوبات العملاء'!B2299&lt;='حل بمعادلة عاديه'!$F$3),ROW(),"")</f>
        <v/>
      </c>
      <c r="B2299" s="1"/>
      <c r="C2299" s="1"/>
      <c r="D2299" s="1"/>
      <c r="E2299" s="1"/>
      <c r="F2299" s="1"/>
      <c r="G2299" s="1" t="str">
        <f t="shared" si="36"/>
        <v/>
      </c>
      <c r="H2299" s="1"/>
    </row>
    <row r="2300" spans="1:8" x14ac:dyDescent="0.2">
      <c r="A2300" t="str">
        <f>IF(AND($C2300='حل بمعادلة عاديه'!$B$1,'مسحوبات العملاء'!B2300&gt;='حل بمعادلة عاديه'!$F$1,'مسحوبات العملاء'!B2300&lt;='حل بمعادلة عاديه'!$F$3),ROW(),"")</f>
        <v/>
      </c>
      <c r="B2300" s="1"/>
      <c r="C2300" s="1"/>
      <c r="D2300" s="1"/>
      <c r="E2300" s="1"/>
      <c r="F2300" s="1"/>
      <c r="G2300" s="1" t="str">
        <f t="shared" si="36"/>
        <v/>
      </c>
      <c r="H2300" s="1"/>
    </row>
    <row r="2301" spans="1:8" x14ac:dyDescent="0.2">
      <c r="A2301" t="str">
        <f>IF(AND($C2301='حل بمعادلة عاديه'!$B$1,'مسحوبات العملاء'!B2301&gt;='حل بمعادلة عاديه'!$F$1,'مسحوبات العملاء'!B2301&lt;='حل بمعادلة عاديه'!$F$3),ROW(),"")</f>
        <v/>
      </c>
      <c r="B2301" s="1"/>
      <c r="C2301" s="1"/>
      <c r="D2301" s="1"/>
      <c r="E2301" s="1"/>
      <c r="F2301" s="1"/>
      <c r="G2301" s="1" t="str">
        <f t="shared" si="36"/>
        <v/>
      </c>
      <c r="H2301" s="1"/>
    </row>
    <row r="2302" spans="1:8" x14ac:dyDescent="0.2">
      <c r="A2302" t="str">
        <f>IF(AND($C2302='حل بمعادلة عاديه'!$B$1,'مسحوبات العملاء'!B2302&gt;='حل بمعادلة عاديه'!$F$1,'مسحوبات العملاء'!B2302&lt;='حل بمعادلة عاديه'!$F$3),ROW(),"")</f>
        <v/>
      </c>
      <c r="B2302" s="1"/>
      <c r="C2302" s="1"/>
      <c r="D2302" s="1"/>
      <c r="E2302" s="1"/>
      <c r="F2302" s="1"/>
      <c r="G2302" s="1" t="str">
        <f t="shared" si="36"/>
        <v/>
      </c>
      <c r="H2302" s="1"/>
    </row>
    <row r="2303" spans="1:8" x14ac:dyDescent="0.2">
      <c r="A2303" t="str">
        <f>IF(AND($C2303='حل بمعادلة عاديه'!$B$1,'مسحوبات العملاء'!B2303&gt;='حل بمعادلة عاديه'!$F$1,'مسحوبات العملاء'!B2303&lt;='حل بمعادلة عاديه'!$F$3),ROW(),"")</f>
        <v/>
      </c>
      <c r="B2303" s="1"/>
      <c r="C2303" s="1"/>
      <c r="D2303" s="1"/>
      <c r="E2303" s="1"/>
      <c r="F2303" s="1"/>
      <c r="G2303" s="1" t="str">
        <f t="shared" si="36"/>
        <v/>
      </c>
      <c r="H2303" s="1"/>
    </row>
    <row r="2304" spans="1:8" x14ac:dyDescent="0.2">
      <c r="A2304" t="str">
        <f>IF(AND($C2304='حل بمعادلة عاديه'!$B$1,'مسحوبات العملاء'!B2304&gt;='حل بمعادلة عاديه'!$F$1,'مسحوبات العملاء'!B2304&lt;='حل بمعادلة عاديه'!$F$3),ROW(),"")</f>
        <v/>
      </c>
      <c r="B2304" s="1"/>
      <c r="C2304" s="1"/>
      <c r="D2304" s="1"/>
      <c r="E2304" s="1"/>
      <c r="F2304" s="1"/>
      <c r="G2304" s="1" t="str">
        <f t="shared" si="36"/>
        <v/>
      </c>
      <c r="H2304" s="1"/>
    </row>
    <row r="2305" spans="1:8" x14ac:dyDescent="0.2">
      <c r="A2305" t="str">
        <f>IF(AND($C2305='حل بمعادلة عاديه'!$B$1,'مسحوبات العملاء'!B2305&gt;='حل بمعادلة عاديه'!$F$1,'مسحوبات العملاء'!B2305&lt;='حل بمعادلة عاديه'!$F$3),ROW(),"")</f>
        <v/>
      </c>
      <c r="B2305" s="1"/>
      <c r="C2305" s="1"/>
      <c r="D2305" s="1"/>
      <c r="E2305" s="1"/>
      <c r="F2305" s="1"/>
      <c r="G2305" s="1" t="str">
        <f t="shared" si="36"/>
        <v/>
      </c>
      <c r="H2305" s="1"/>
    </row>
    <row r="2306" spans="1:8" x14ac:dyDescent="0.2">
      <c r="A2306" t="str">
        <f>IF(AND($C2306='حل بمعادلة عاديه'!$B$1,'مسحوبات العملاء'!B2306&gt;='حل بمعادلة عاديه'!$F$1,'مسحوبات العملاء'!B2306&lt;='حل بمعادلة عاديه'!$F$3),ROW(),"")</f>
        <v/>
      </c>
      <c r="B2306" s="1"/>
      <c r="C2306" s="1"/>
      <c r="D2306" s="1"/>
      <c r="E2306" s="1"/>
      <c r="F2306" s="1"/>
      <c r="G2306" s="1" t="str">
        <f t="shared" si="36"/>
        <v/>
      </c>
      <c r="H2306" s="1"/>
    </row>
    <row r="2307" spans="1:8" x14ac:dyDescent="0.2">
      <c r="A2307" t="str">
        <f>IF(AND($C2307='حل بمعادلة عاديه'!$B$1,'مسحوبات العملاء'!B2307&gt;='حل بمعادلة عاديه'!$F$1,'مسحوبات العملاء'!B2307&lt;='حل بمعادلة عاديه'!$F$3),ROW(),"")</f>
        <v/>
      </c>
      <c r="B2307" s="1"/>
      <c r="C2307" s="1"/>
      <c r="D2307" s="1"/>
      <c r="E2307" s="1"/>
      <c r="F2307" s="1"/>
      <c r="G2307" s="1" t="str">
        <f t="shared" si="36"/>
        <v/>
      </c>
      <c r="H2307" s="1"/>
    </row>
    <row r="2308" spans="1:8" x14ac:dyDescent="0.2">
      <c r="A2308" t="str">
        <f>IF(AND($C2308='حل بمعادلة عاديه'!$B$1,'مسحوبات العملاء'!B2308&gt;='حل بمعادلة عاديه'!$F$1,'مسحوبات العملاء'!B2308&lt;='حل بمعادلة عاديه'!$F$3),ROW(),"")</f>
        <v/>
      </c>
      <c r="B2308" s="1"/>
      <c r="C2308" s="1"/>
      <c r="D2308" s="1"/>
      <c r="E2308" s="1"/>
      <c r="F2308" s="1"/>
      <c r="G2308" s="1" t="str">
        <f t="shared" si="36"/>
        <v/>
      </c>
      <c r="H2308" s="1"/>
    </row>
    <row r="2309" spans="1:8" x14ac:dyDescent="0.2">
      <c r="A2309" t="str">
        <f>IF(AND($C2309='حل بمعادلة عاديه'!$B$1,'مسحوبات العملاء'!B2309&gt;='حل بمعادلة عاديه'!$F$1,'مسحوبات العملاء'!B2309&lt;='حل بمعادلة عاديه'!$F$3),ROW(),"")</f>
        <v/>
      </c>
      <c r="B2309" s="1"/>
      <c r="C2309" s="1"/>
      <c r="D2309" s="1"/>
      <c r="E2309" s="1"/>
      <c r="F2309" s="1"/>
      <c r="G2309" s="1" t="str">
        <f t="shared" si="36"/>
        <v/>
      </c>
      <c r="H2309" s="1"/>
    </row>
    <row r="2310" spans="1:8" x14ac:dyDescent="0.2">
      <c r="A2310" t="str">
        <f>IF(AND($C2310='حل بمعادلة عاديه'!$B$1,'مسحوبات العملاء'!B2310&gt;='حل بمعادلة عاديه'!$F$1,'مسحوبات العملاء'!B2310&lt;='حل بمعادلة عاديه'!$F$3),ROW(),"")</f>
        <v/>
      </c>
      <c r="B2310" s="1"/>
      <c r="C2310" s="1"/>
      <c r="D2310" s="1"/>
      <c r="E2310" s="1"/>
      <c r="F2310" s="1"/>
      <c r="G2310" s="1" t="str">
        <f t="shared" ref="G2310:G2373" si="37">IF($E2310&gt;1,F2310*2,"")</f>
        <v/>
      </c>
      <c r="H2310" s="1"/>
    </row>
    <row r="2311" spans="1:8" x14ac:dyDescent="0.2">
      <c r="A2311" t="str">
        <f>IF(AND($C2311='حل بمعادلة عاديه'!$B$1,'مسحوبات العملاء'!B2311&gt;='حل بمعادلة عاديه'!$F$1,'مسحوبات العملاء'!B2311&lt;='حل بمعادلة عاديه'!$F$3),ROW(),"")</f>
        <v/>
      </c>
      <c r="B2311" s="1"/>
      <c r="C2311" s="1"/>
      <c r="D2311" s="1"/>
      <c r="E2311" s="1"/>
      <c r="F2311" s="1"/>
      <c r="G2311" s="1" t="str">
        <f t="shared" si="37"/>
        <v/>
      </c>
      <c r="H2311" s="1"/>
    </row>
    <row r="2312" spans="1:8" x14ac:dyDescent="0.2">
      <c r="A2312" t="str">
        <f>IF(AND($C2312='حل بمعادلة عاديه'!$B$1,'مسحوبات العملاء'!B2312&gt;='حل بمعادلة عاديه'!$F$1,'مسحوبات العملاء'!B2312&lt;='حل بمعادلة عاديه'!$F$3),ROW(),"")</f>
        <v/>
      </c>
      <c r="B2312" s="1"/>
      <c r="C2312" s="1"/>
      <c r="D2312" s="1"/>
      <c r="E2312" s="1"/>
      <c r="F2312" s="1"/>
      <c r="G2312" s="1" t="str">
        <f t="shared" si="37"/>
        <v/>
      </c>
      <c r="H2312" s="1"/>
    </row>
    <row r="2313" spans="1:8" x14ac:dyDescent="0.2">
      <c r="A2313" t="str">
        <f>IF(AND($C2313='حل بمعادلة عاديه'!$B$1,'مسحوبات العملاء'!B2313&gt;='حل بمعادلة عاديه'!$F$1,'مسحوبات العملاء'!B2313&lt;='حل بمعادلة عاديه'!$F$3),ROW(),"")</f>
        <v/>
      </c>
      <c r="B2313" s="1"/>
      <c r="C2313" s="1"/>
      <c r="D2313" s="1"/>
      <c r="E2313" s="1"/>
      <c r="F2313" s="1"/>
      <c r="G2313" s="1" t="str">
        <f t="shared" si="37"/>
        <v/>
      </c>
      <c r="H2313" s="1"/>
    </row>
    <row r="2314" spans="1:8" x14ac:dyDescent="0.2">
      <c r="A2314" t="str">
        <f>IF(AND($C2314='حل بمعادلة عاديه'!$B$1,'مسحوبات العملاء'!B2314&gt;='حل بمعادلة عاديه'!$F$1,'مسحوبات العملاء'!B2314&lt;='حل بمعادلة عاديه'!$F$3),ROW(),"")</f>
        <v/>
      </c>
      <c r="B2314" s="1"/>
      <c r="C2314" s="1"/>
      <c r="D2314" s="1"/>
      <c r="E2314" s="1"/>
      <c r="F2314" s="1"/>
      <c r="G2314" s="1" t="str">
        <f t="shared" si="37"/>
        <v/>
      </c>
      <c r="H2314" s="1"/>
    </row>
    <row r="2315" spans="1:8" x14ac:dyDescent="0.2">
      <c r="A2315" t="str">
        <f>IF(AND($C2315='حل بمعادلة عاديه'!$B$1,'مسحوبات العملاء'!B2315&gt;='حل بمعادلة عاديه'!$F$1,'مسحوبات العملاء'!B2315&lt;='حل بمعادلة عاديه'!$F$3),ROW(),"")</f>
        <v/>
      </c>
      <c r="B2315" s="1"/>
      <c r="C2315" s="1"/>
      <c r="D2315" s="1"/>
      <c r="E2315" s="1"/>
      <c r="F2315" s="1"/>
      <c r="G2315" s="1" t="str">
        <f t="shared" si="37"/>
        <v/>
      </c>
      <c r="H2315" s="1"/>
    </row>
    <row r="2316" spans="1:8" x14ac:dyDescent="0.2">
      <c r="A2316" t="str">
        <f>IF(AND($C2316='حل بمعادلة عاديه'!$B$1,'مسحوبات العملاء'!B2316&gt;='حل بمعادلة عاديه'!$F$1,'مسحوبات العملاء'!B2316&lt;='حل بمعادلة عاديه'!$F$3),ROW(),"")</f>
        <v/>
      </c>
      <c r="B2316" s="1"/>
      <c r="C2316" s="1"/>
      <c r="D2316" s="1"/>
      <c r="E2316" s="1"/>
      <c r="F2316" s="1"/>
      <c r="G2316" s="1" t="str">
        <f t="shared" si="37"/>
        <v/>
      </c>
      <c r="H2316" s="1"/>
    </row>
    <row r="2317" spans="1:8" x14ac:dyDescent="0.2">
      <c r="A2317" t="str">
        <f>IF(AND($C2317='حل بمعادلة عاديه'!$B$1,'مسحوبات العملاء'!B2317&gt;='حل بمعادلة عاديه'!$F$1,'مسحوبات العملاء'!B2317&lt;='حل بمعادلة عاديه'!$F$3),ROW(),"")</f>
        <v/>
      </c>
      <c r="B2317" s="1"/>
      <c r="C2317" s="1"/>
      <c r="D2317" s="1"/>
      <c r="E2317" s="1"/>
      <c r="F2317" s="1"/>
      <c r="G2317" s="1" t="str">
        <f t="shared" si="37"/>
        <v/>
      </c>
      <c r="H2317" s="1"/>
    </row>
    <row r="2318" spans="1:8" x14ac:dyDescent="0.2">
      <c r="A2318" t="str">
        <f>IF(AND($C2318='حل بمعادلة عاديه'!$B$1,'مسحوبات العملاء'!B2318&gt;='حل بمعادلة عاديه'!$F$1,'مسحوبات العملاء'!B2318&lt;='حل بمعادلة عاديه'!$F$3),ROW(),"")</f>
        <v/>
      </c>
      <c r="B2318" s="1"/>
      <c r="C2318" s="1"/>
      <c r="D2318" s="1"/>
      <c r="E2318" s="1"/>
      <c r="F2318" s="1"/>
      <c r="G2318" s="1" t="str">
        <f t="shared" si="37"/>
        <v/>
      </c>
      <c r="H2318" s="1"/>
    </row>
    <row r="2319" spans="1:8" x14ac:dyDescent="0.2">
      <c r="A2319" t="str">
        <f>IF(AND($C2319='حل بمعادلة عاديه'!$B$1,'مسحوبات العملاء'!B2319&gt;='حل بمعادلة عاديه'!$F$1,'مسحوبات العملاء'!B2319&lt;='حل بمعادلة عاديه'!$F$3),ROW(),"")</f>
        <v/>
      </c>
      <c r="B2319" s="1"/>
      <c r="C2319" s="1"/>
      <c r="D2319" s="1"/>
      <c r="E2319" s="1"/>
      <c r="F2319" s="1"/>
      <c r="G2319" s="1" t="str">
        <f t="shared" si="37"/>
        <v/>
      </c>
      <c r="H2319" s="1"/>
    </row>
    <row r="2320" spans="1:8" x14ac:dyDescent="0.2">
      <c r="A2320" t="str">
        <f>IF(AND($C2320='حل بمعادلة عاديه'!$B$1,'مسحوبات العملاء'!B2320&gt;='حل بمعادلة عاديه'!$F$1,'مسحوبات العملاء'!B2320&lt;='حل بمعادلة عاديه'!$F$3),ROW(),"")</f>
        <v/>
      </c>
      <c r="B2320" s="1"/>
      <c r="C2320" s="1"/>
      <c r="D2320" s="1"/>
      <c r="E2320" s="1"/>
      <c r="F2320" s="1"/>
      <c r="G2320" s="1" t="str">
        <f t="shared" si="37"/>
        <v/>
      </c>
      <c r="H2320" s="1"/>
    </row>
    <row r="2321" spans="1:8" x14ac:dyDescent="0.2">
      <c r="A2321" t="str">
        <f>IF(AND($C2321='حل بمعادلة عاديه'!$B$1,'مسحوبات العملاء'!B2321&gt;='حل بمعادلة عاديه'!$F$1,'مسحوبات العملاء'!B2321&lt;='حل بمعادلة عاديه'!$F$3),ROW(),"")</f>
        <v/>
      </c>
      <c r="B2321" s="1"/>
      <c r="C2321" s="1"/>
      <c r="D2321" s="1"/>
      <c r="E2321" s="1"/>
      <c r="F2321" s="1"/>
      <c r="G2321" s="1" t="str">
        <f t="shared" si="37"/>
        <v/>
      </c>
      <c r="H2321" s="1"/>
    </row>
    <row r="2322" spans="1:8" x14ac:dyDescent="0.2">
      <c r="A2322" t="str">
        <f>IF(AND($C2322='حل بمعادلة عاديه'!$B$1,'مسحوبات العملاء'!B2322&gt;='حل بمعادلة عاديه'!$F$1,'مسحوبات العملاء'!B2322&lt;='حل بمعادلة عاديه'!$F$3),ROW(),"")</f>
        <v/>
      </c>
      <c r="B2322" s="1"/>
      <c r="C2322" s="1"/>
      <c r="D2322" s="1"/>
      <c r="E2322" s="1"/>
      <c r="F2322" s="1"/>
      <c r="G2322" s="1" t="str">
        <f t="shared" si="37"/>
        <v/>
      </c>
      <c r="H2322" s="1"/>
    </row>
    <row r="2323" spans="1:8" x14ac:dyDescent="0.2">
      <c r="A2323" t="str">
        <f>IF(AND($C2323='حل بمعادلة عاديه'!$B$1,'مسحوبات العملاء'!B2323&gt;='حل بمعادلة عاديه'!$F$1,'مسحوبات العملاء'!B2323&lt;='حل بمعادلة عاديه'!$F$3),ROW(),"")</f>
        <v/>
      </c>
      <c r="B2323" s="1"/>
      <c r="C2323" s="1"/>
      <c r="D2323" s="1"/>
      <c r="E2323" s="1"/>
      <c r="F2323" s="1"/>
      <c r="G2323" s="1" t="str">
        <f t="shared" si="37"/>
        <v/>
      </c>
      <c r="H2323" s="1"/>
    </row>
    <row r="2324" spans="1:8" x14ac:dyDescent="0.2">
      <c r="A2324" t="str">
        <f>IF(AND($C2324='حل بمعادلة عاديه'!$B$1,'مسحوبات العملاء'!B2324&gt;='حل بمعادلة عاديه'!$F$1,'مسحوبات العملاء'!B2324&lt;='حل بمعادلة عاديه'!$F$3),ROW(),"")</f>
        <v/>
      </c>
      <c r="B2324" s="1"/>
      <c r="C2324" s="1"/>
      <c r="D2324" s="1"/>
      <c r="E2324" s="1"/>
      <c r="F2324" s="1"/>
      <c r="G2324" s="1" t="str">
        <f t="shared" si="37"/>
        <v/>
      </c>
      <c r="H2324" s="1"/>
    </row>
    <row r="2325" spans="1:8" x14ac:dyDescent="0.2">
      <c r="A2325" t="str">
        <f>IF(AND($C2325='حل بمعادلة عاديه'!$B$1,'مسحوبات العملاء'!B2325&gt;='حل بمعادلة عاديه'!$F$1,'مسحوبات العملاء'!B2325&lt;='حل بمعادلة عاديه'!$F$3),ROW(),"")</f>
        <v/>
      </c>
      <c r="B2325" s="1"/>
      <c r="C2325" s="1"/>
      <c r="D2325" s="1"/>
      <c r="E2325" s="1"/>
      <c r="F2325" s="1"/>
      <c r="G2325" s="1" t="str">
        <f t="shared" si="37"/>
        <v/>
      </c>
      <c r="H2325" s="1"/>
    </row>
    <row r="2326" spans="1:8" x14ac:dyDescent="0.2">
      <c r="A2326" t="str">
        <f>IF(AND($C2326='حل بمعادلة عاديه'!$B$1,'مسحوبات العملاء'!B2326&gt;='حل بمعادلة عاديه'!$F$1,'مسحوبات العملاء'!B2326&lt;='حل بمعادلة عاديه'!$F$3),ROW(),"")</f>
        <v/>
      </c>
      <c r="B2326" s="1"/>
      <c r="C2326" s="1"/>
      <c r="D2326" s="1"/>
      <c r="E2326" s="1"/>
      <c r="F2326" s="1"/>
      <c r="G2326" s="1" t="str">
        <f t="shared" si="37"/>
        <v/>
      </c>
      <c r="H2326" s="1"/>
    </row>
    <row r="2327" spans="1:8" x14ac:dyDescent="0.2">
      <c r="A2327" t="str">
        <f>IF(AND($C2327='حل بمعادلة عاديه'!$B$1,'مسحوبات العملاء'!B2327&gt;='حل بمعادلة عاديه'!$F$1,'مسحوبات العملاء'!B2327&lt;='حل بمعادلة عاديه'!$F$3),ROW(),"")</f>
        <v/>
      </c>
      <c r="B2327" s="1"/>
      <c r="C2327" s="1"/>
      <c r="D2327" s="1"/>
      <c r="E2327" s="1"/>
      <c r="F2327" s="1"/>
      <c r="G2327" s="1" t="str">
        <f t="shared" si="37"/>
        <v/>
      </c>
      <c r="H2327" s="1"/>
    </row>
    <row r="2328" spans="1:8" x14ac:dyDescent="0.2">
      <c r="A2328" t="str">
        <f>IF(AND($C2328='حل بمعادلة عاديه'!$B$1,'مسحوبات العملاء'!B2328&gt;='حل بمعادلة عاديه'!$F$1,'مسحوبات العملاء'!B2328&lt;='حل بمعادلة عاديه'!$F$3),ROW(),"")</f>
        <v/>
      </c>
      <c r="B2328" s="1"/>
      <c r="C2328" s="1"/>
      <c r="D2328" s="1"/>
      <c r="E2328" s="1"/>
      <c r="F2328" s="1"/>
      <c r="G2328" s="1" t="str">
        <f t="shared" si="37"/>
        <v/>
      </c>
      <c r="H2328" s="1"/>
    </row>
    <row r="2329" spans="1:8" x14ac:dyDescent="0.2">
      <c r="A2329" t="str">
        <f>IF(AND($C2329='حل بمعادلة عاديه'!$B$1,'مسحوبات العملاء'!B2329&gt;='حل بمعادلة عاديه'!$F$1,'مسحوبات العملاء'!B2329&lt;='حل بمعادلة عاديه'!$F$3),ROW(),"")</f>
        <v/>
      </c>
      <c r="B2329" s="1"/>
      <c r="C2329" s="1"/>
      <c r="D2329" s="1"/>
      <c r="E2329" s="1"/>
      <c r="F2329" s="1"/>
      <c r="G2329" s="1" t="str">
        <f t="shared" si="37"/>
        <v/>
      </c>
      <c r="H2329" s="1"/>
    </row>
    <row r="2330" spans="1:8" x14ac:dyDescent="0.2">
      <c r="A2330" t="str">
        <f>IF(AND($C2330='حل بمعادلة عاديه'!$B$1,'مسحوبات العملاء'!B2330&gt;='حل بمعادلة عاديه'!$F$1,'مسحوبات العملاء'!B2330&lt;='حل بمعادلة عاديه'!$F$3),ROW(),"")</f>
        <v/>
      </c>
      <c r="B2330" s="1"/>
      <c r="C2330" s="1"/>
      <c r="D2330" s="1"/>
      <c r="E2330" s="1"/>
      <c r="F2330" s="1"/>
      <c r="G2330" s="1" t="str">
        <f t="shared" si="37"/>
        <v/>
      </c>
      <c r="H2330" s="1"/>
    </row>
    <row r="2331" spans="1:8" x14ac:dyDescent="0.2">
      <c r="A2331" t="str">
        <f>IF(AND($C2331='حل بمعادلة عاديه'!$B$1,'مسحوبات العملاء'!B2331&gt;='حل بمعادلة عاديه'!$F$1,'مسحوبات العملاء'!B2331&lt;='حل بمعادلة عاديه'!$F$3),ROW(),"")</f>
        <v/>
      </c>
      <c r="B2331" s="1"/>
      <c r="C2331" s="1"/>
      <c r="D2331" s="1"/>
      <c r="E2331" s="1"/>
      <c r="F2331" s="1"/>
      <c r="G2331" s="1" t="str">
        <f t="shared" si="37"/>
        <v/>
      </c>
      <c r="H2331" s="1"/>
    </row>
    <row r="2332" spans="1:8" x14ac:dyDescent="0.2">
      <c r="A2332" t="str">
        <f>IF(AND($C2332='حل بمعادلة عاديه'!$B$1,'مسحوبات العملاء'!B2332&gt;='حل بمعادلة عاديه'!$F$1,'مسحوبات العملاء'!B2332&lt;='حل بمعادلة عاديه'!$F$3),ROW(),"")</f>
        <v/>
      </c>
      <c r="B2332" s="1"/>
      <c r="C2332" s="1"/>
      <c r="D2332" s="1"/>
      <c r="E2332" s="1"/>
      <c r="F2332" s="1"/>
      <c r="G2332" s="1" t="str">
        <f t="shared" si="37"/>
        <v/>
      </c>
      <c r="H2332" s="1"/>
    </row>
    <row r="2333" spans="1:8" x14ac:dyDescent="0.2">
      <c r="A2333" t="str">
        <f>IF(AND($C2333='حل بمعادلة عاديه'!$B$1,'مسحوبات العملاء'!B2333&gt;='حل بمعادلة عاديه'!$F$1,'مسحوبات العملاء'!B2333&lt;='حل بمعادلة عاديه'!$F$3),ROW(),"")</f>
        <v/>
      </c>
      <c r="B2333" s="1"/>
      <c r="C2333" s="1"/>
      <c r="D2333" s="1"/>
      <c r="E2333" s="1"/>
      <c r="F2333" s="1"/>
      <c r="G2333" s="1" t="str">
        <f t="shared" si="37"/>
        <v/>
      </c>
      <c r="H2333" s="1"/>
    </row>
    <row r="2334" spans="1:8" x14ac:dyDescent="0.2">
      <c r="A2334" t="str">
        <f>IF(AND($C2334='حل بمعادلة عاديه'!$B$1,'مسحوبات العملاء'!B2334&gt;='حل بمعادلة عاديه'!$F$1,'مسحوبات العملاء'!B2334&lt;='حل بمعادلة عاديه'!$F$3),ROW(),"")</f>
        <v/>
      </c>
      <c r="B2334" s="1"/>
      <c r="C2334" s="1"/>
      <c r="D2334" s="1"/>
      <c r="E2334" s="1"/>
      <c r="F2334" s="1"/>
      <c r="G2334" s="1" t="str">
        <f t="shared" si="37"/>
        <v/>
      </c>
      <c r="H2334" s="1"/>
    </row>
    <row r="2335" spans="1:8" x14ac:dyDescent="0.2">
      <c r="A2335" t="str">
        <f>IF(AND($C2335='حل بمعادلة عاديه'!$B$1,'مسحوبات العملاء'!B2335&gt;='حل بمعادلة عاديه'!$F$1,'مسحوبات العملاء'!B2335&lt;='حل بمعادلة عاديه'!$F$3),ROW(),"")</f>
        <v/>
      </c>
      <c r="B2335" s="1"/>
      <c r="C2335" s="1"/>
      <c r="D2335" s="1"/>
      <c r="E2335" s="1"/>
      <c r="F2335" s="1"/>
      <c r="G2335" s="1" t="str">
        <f t="shared" si="37"/>
        <v/>
      </c>
      <c r="H2335" s="1"/>
    </row>
    <row r="2336" spans="1:8" x14ac:dyDescent="0.2">
      <c r="A2336" t="str">
        <f>IF(AND($C2336='حل بمعادلة عاديه'!$B$1,'مسحوبات العملاء'!B2336&gt;='حل بمعادلة عاديه'!$F$1,'مسحوبات العملاء'!B2336&lt;='حل بمعادلة عاديه'!$F$3),ROW(),"")</f>
        <v/>
      </c>
      <c r="B2336" s="1"/>
      <c r="C2336" s="1"/>
      <c r="D2336" s="1"/>
      <c r="E2336" s="1"/>
      <c r="F2336" s="1"/>
      <c r="G2336" s="1" t="str">
        <f t="shared" si="37"/>
        <v/>
      </c>
      <c r="H2336" s="1"/>
    </row>
    <row r="2337" spans="1:8" x14ac:dyDescent="0.2">
      <c r="A2337" t="str">
        <f>IF(AND($C2337='حل بمعادلة عاديه'!$B$1,'مسحوبات العملاء'!B2337&gt;='حل بمعادلة عاديه'!$F$1,'مسحوبات العملاء'!B2337&lt;='حل بمعادلة عاديه'!$F$3),ROW(),"")</f>
        <v/>
      </c>
      <c r="B2337" s="1"/>
      <c r="C2337" s="1"/>
      <c r="D2337" s="1"/>
      <c r="E2337" s="1"/>
      <c r="F2337" s="1"/>
      <c r="G2337" s="1" t="str">
        <f t="shared" si="37"/>
        <v/>
      </c>
      <c r="H2337" s="1"/>
    </row>
    <row r="2338" spans="1:8" x14ac:dyDescent="0.2">
      <c r="A2338" t="str">
        <f>IF(AND($C2338='حل بمعادلة عاديه'!$B$1,'مسحوبات العملاء'!B2338&gt;='حل بمعادلة عاديه'!$F$1,'مسحوبات العملاء'!B2338&lt;='حل بمعادلة عاديه'!$F$3),ROW(),"")</f>
        <v/>
      </c>
      <c r="B2338" s="1"/>
      <c r="C2338" s="1"/>
      <c r="D2338" s="1"/>
      <c r="E2338" s="1"/>
      <c r="F2338" s="1"/>
      <c r="G2338" s="1" t="str">
        <f t="shared" si="37"/>
        <v/>
      </c>
      <c r="H2338" s="1"/>
    </row>
    <row r="2339" spans="1:8" x14ac:dyDescent="0.2">
      <c r="A2339" t="str">
        <f>IF(AND($C2339='حل بمعادلة عاديه'!$B$1,'مسحوبات العملاء'!B2339&gt;='حل بمعادلة عاديه'!$F$1,'مسحوبات العملاء'!B2339&lt;='حل بمعادلة عاديه'!$F$3),ROW(),"")</f>
        <v/>
      </c>
      <c r="B2339" s="1"/>
      <c r="C2339" s="1"/>
      <c r="D2339" s="1"/>
      <c r="E2339" s="1"/>
      <c r="F2339" s="1"/>
      <c r="G2339" s="1" t="str">
        <f t="shared" si="37"/>
        <v/>
      </c>
      <c r="H2339" s="1"/>
    </row>
    <row r="2340" spans="1:8" x14ac:dyDescent="0.2">
      <c r="A2340" t="str">
        <f>IF(AND($C2340='حل بمعادلة عاديه'!$B$1,'مسحوبات العملاء'!B2340&gt;='حل بمعادلة عاديه'!$F$1,'مسحوبات العملاء'!B2340&lt;='حل بمعادلة عاديه'!$F$3),ROW(),"")</f>
        <v/>
      </c>
      <c r="B2340" s="1"/>
      <c r="C2340" s="1"/>
      <c r="D2340" s="1"/>
      <c r="E2340" s="1"/>
      <c r="F2340" s="1"/>
      <c r="G2340" s="1" t="str">
        <f t="shared" si="37"/>
        <v/>
      </c>
      <c r="H2340" s="1"/>
    </row>
    <row r="2341" spans="1:8" x14ac:dyDescent="0.2">
      <c r="A2341" t="str">
        <f>IF(AND($C2341='حل بمعادلة عاديه'!$B$1,'مسحوبات العملاء'!B2341&gt;='حل بمعادلة عاديه'!$F$1,'مسحوبات العملاء'!B2341&lt;='حل بمعادلة عاديه'!$F$3),ROW(),"")</f>
        <v/>
      </c>
      <c r="B2341" s="1"/>
      <c r="C2341" s="1"/>
      <c r="D2341" s="1"/>
      <c r="E2341" s="1"/>
      <c r="F2341" s="1"/>
      <c r="G2341" s="1" t="str">
        <f t="shared" si="37"/>
        <v/>
      </c>
      <c r="H2341" s="1"/>
    </row>
    <row r="2342" spans="1:8" x14ac:dyDescent="0.2">
      <c r="A2342" t="str">
        <f>IF(AND($C2342='حل بمعادلة عاديه'!$B$1,'مسحوبات العملاء'!B2342&gt;='حل بمعادلة عاديه'!$F$1,'مسحوبات العملاء'!B2342&lt;='حل بمعادلة عاديه'!$F$3),ROW(),"")</f>
        <v/>
      </c>
      <c r="B2342" s="1"/>
      <c r="C2342" s="1"/>
      <c r="D2342" s="1"/>
      <c r="E2342" s="1"/>
      <c r="F2342" s="1"/>
      <c r="G2342" s="1" t="str">
        <f t="shared" si="37"/>
        <v/>
      </c>
      <c r="H2342" s="1"/>
    </row>
    <row r="2343" spans="1:8" x14ac:dyDescent="0.2">
      <c r="A2343" t="str">
        <f>IF(AND($C2343='حل بمعادلة عاديه'!$B$1,'مسحوبات العملاء'!B2343&gt;='حل بمعادلة عاديه'!$F$1,'مسحوبات العملاء'!B2343&lt;='حل بمعادلة عاديه'!$F$3),ROW(),"")</f>
        <v/>
      </c>
      <c r="B2343" s="1"/>
      <c r="C2343" s="1"/>
      <c r="D2343" s="1"/>
      <c r="E2343" s="1"/>
      <c r="F2343" s="1"/>
      <c r="G2343" s="1" t="str">
        <f t="shared" si="37"/>
        <v/>
      </c>
      <c r="H2343" s="1"/>
    </row>
    <row r="2344" spans="1:8" x14ac:dyDescent="0.2">
      <c r="A2344" t="str">
        <f>IF(AND($C2344='حل بمعادلة عاديه'!$B$1,'مسحوبات العملاء'!B2344&gt;='حل بمعادلة عاديه'!$F$1,'مسحوبات العملاء'!B2344&lt;='حل بمعادلة عاديه'!$F$3),ROW(),"")</f>
        <v/>
      </c>
      <c r="B2344" s="1"/>
      <c r="C2344" s="1"/>
      <c r="D2344" s="1"/>
      <c r="E2344" s="1"/>
      <c r="F2344" s="1"/>
      <c r="G2344" s="1" t="str">
        <f t="shared" si="37"/>
        <v/>
      </c>
      <c r="H2344" s="1"/>
    </row>
    <row r="2345" spans="1:8" x14ac:dyDescent="0.2">
      <c r="A2345" t="str">
        <f>IF(AND($C2345='حل بمعادلة عاديه'!$B$1,'مسحوبات العملاء'!B2345&gt;='حل بمعادلة عاديه'!$F$1,'مسحوبات العملاء'!B2345&lt;='حل بمعادلة عاديه'!$F$3),ROW(),"")</f>
        <v/>
      </c>
      <c r="B2345" s="1"/>
      <c r="C2345" s="1"/>
      <c r="D2345" s="1"/>
      <c r="E2345" s="1"/>
      <c r="F2345" s="1"/>
      <c r="G2345" s="1" t="str">
        <f t="shared" si="37"/>
        <v/>
      </c>
      <c r="H2345" s="1"/>
    </row>
    <row r="2346" spans="1:8" x14ac:dyDescent="0.2">
      <c r="A2346" t="str">
        <f>IF(AND($C2346='حل بمعادلة عاديه'!$B$1,'مسحوبات العملاء'!B2346&gt;='حل بمعادلة عاديه'!$F$1,'مسحوبات العملاء'!B2346&lt;='حل بمعادلة عاديه'!$F$3),ROW(),"")</f>
        <v/>
      </c>
      <c r="B2346" s="1"/>
      <c r="C2346" s="1"/>
      <c r="D2346" s="1"/>
      <c r="E2346" s="1"/>
      <c r="F2346" s="1"/>
      <c r="G2346" s="1" t="str">
        <f t="shared" si="37"/>
        <v/>
      </c>
      <c r="H2346" s="1"/>
    </row>
    <row r="2347" spans="1:8" x14ac:dyDescent="0.2">
      <c r="A2347" t="str">
        <f>IF(AND($C2347='حل بمعادلة عاديه'!$B$1,'مسحوبات العملاء'!B2347&gt;='حل بمعادلة عاديه'!$F$1,'مسحوبات العملاء'!B2347&lt;='حل بمعادلة عاديه'!$F$3),ROW(),"")</f>
        <v/>
      </c>
      <c r="B2347" s="1"/>
      <c r="C2347" s="1"/>
      <c r="D2347" s="1"/>
      <c r="E2347" s="1"/>
      <c r="F2347" s="1"/>
      <c r="G2347" s="1" t="str">
        <f t="shared" si="37"/>
        <v/>
      </c>
      <c r="H2347" s="1"/>
    </row>
    <row r="2348" spans="1:8" x14ac:dyDescent="0.2">
      <c r="A2348" t="str">
        <f>IF(AND($C2348='حل بمعادلة عاديه'!$B$1,'مسحوبات العملاء'!B2348&gt;='حل بمعادلة عاديه'!$F$1,'مسحوبات العملاء'!B2348&lt;='حل بمعادلة عاديه'!$F$3),ROW(),"")</f>
        <v/>
      </c>
      <c r="B2348" s="1"/>
      <c r="C2348" s="1"/>
      <c r="D2348" s="1"/>
      <c r="E2348" s="1"/>
      <c r="F2348" s="1"/>
      <c r="G2348" s="1" t="str">
        <f t="shared" si="37"/>
        <v/>
      </c>
      <c r="H2348" s="1"/>
    </row>
    <row r="2349" spans="1:8" x14ac:dyDescent="0.2">
      <c r="A2349" t="str">
        <f>IF(AND($C2349='حل بمعادلة عاديه'!$B$1,'مسحوبات العملاء'!B2349&gt;='حل بمعادلة عاديه'!$F$1,'مسحوبات العملاء'!B2349&lt;='حل بمعادلة عاديه'!$F$3),ROW(),"")</f>
        <v/>
      </c>
      <c r="B2349" s="1"/>
      <c r="C2349" s="1"/>
      <c r="D2349" s="1"/>
      <c r="E2349" s="1"/>
      <c r="F2349" s="1"/>
      <c r="G2349" s="1" t="str">
        <f t="shared" si="37"/>
        <v/>
      </c>
      <c r="H2349" s="1"/>
    </row>
    <row r="2350" spans="1:8" x14ac:dyDescent="0.2">
      <c r="A2350" t="str">
        <f>IF(AND($C2350='حل بمعادلة عاديه'!$B$1,'مسحوبات العملاء'!B2350&gt;='حل بمعادلة عاديه'!$F$1,'مسحوبات العملاء'!B2350&lt;='حل بمعادلة عاديه'!$F$3),ROW(),"")</f>
        <v/>
      </c>
      <c r="B2350" s="1"/>
      <c r="C2350" s="1"/>
      <c r="D2350" s="1"/>
      <c r="E2350" s="1"/>
      <c r="F2350" s="1"/>
      <c r="G2350" s="1" t="str">
        <f t="shared" si="37"/>
        <v/>
      </c>
      <c r="H2350" s="1"/>
    </row>
    <row r="2351" spans="1:8" x14ac:dyDescent="0.2">
      <c r="A2351" t="str">
        <f>IF(AND($C2351='حل بمعادلة عاديه'!$B$1,'مسحوبات العملاء'!B2351&gt;='حل بمعادلة عاديه'!$F$1,'مسحوبات العملاء'!B2351&lt;='حل بمعادلة عاديه'!$F$3),ROW(),"")</f>
        <v/>
      </c>
      <c r="B2351" s="1"/>
      <c r="C2351" s="1"/>
      <c r="D2351" s="1"/>
      <c r="E2351" s="1"/>
      <c r="F2351" s="1"/>
      <c r="G2351" s="1" t="str">
        <f t="shared" si="37"/>
        <v/>
      </c>
      <c r="H2351" s="1"/>
    </row>
    <row r="2352" spans="1:8" x14ac:dyDescent="0.2">
      <c r="A2352" t="str">
        <f>IF(AND($C2352='حل بمعادلة عاديه'!$B$1,'مسحوبات العملاء'!B2352&gt;='حل بمعادلة عاديه'!$F$1,'مسحوبات العملاء'!B2352&lt;='حل بمعادلة عاديه'!$F$3),ROW(),"")</f>
        <v/>
      </c>
      <c r="B2352" s="1"/>
      <c r="C2352" s="1"/>
      <c r="D2352" s="1"/>
      <c r="E2352" s="1"/>
      <c r="F2352" s="1"/>
      <c r="G2352" s="1" t="str">
        <f t="shared" si="37"/>
        <v/>
      </c>
      <c r="H2352" s="1"/>
    </row>
    <row r="2353" spans="1:8" x14ac:dyDescent="0.2">
      <c r="A2353" t="str">
        <f>IF(AND($C2353='حل بمعادلة عاديه'!$B$1,'مسحوبات العملاء'!B2353&gt;='حل بمعادلة عاديه'!$F$1,'مسحوبات العملاء'!B2353&lt;='حل بمعادلة عاديه'!$F$3),ROW(),"")</f>
        <v/>
      </c>
      <c r="B2353" s="1"/>
      <c r="C2353" s="1"/>
      <c r="D2353" s="1"/>
      <c r="E2353" s="1"/>
      <c r="F2353" s="1"/>
      <c r="G2353" s="1" t="str">
        <f t="shared" si="37"/>
        <v/>
      </c>
      <c r="H2353" s="1"/>
    </row>
    <row r="2354" spans="1:8" x14ac:dyDescent="0.2">
      <c r="A2354" t="str">
        <f>IF(AND($C2354='حل بمعادلة عاديه'!$B$1,'مسحوبات العملاء'!B2354&gt;='حل بمعادلة عاديه'!$F$1,'مسحوبات العملاء'!B2354&lt;='حل بمعادلة عاديه'!$F$3),ROW(),"")</f>
        <v/>
      </c>
      <c r="B2354" s="1"/>
      <c r="C2354" s="1"/>
      <c r="D2354" s="1"/>
      <c r="E2354" s="1"/>
      <c r="F2354" s="1"/>
      <c r="G2354" s="1" t="str">
        <f t="shared" si="37"/>
        <v/>
      </c>
      <c r="H2354" s="1"/>
    </row>
    <row r="2355" spans="1:8" x14ac:dyDescent="0.2">
      <c r="A2355" t="str">
        <f>IF(AND($C2355='حل بمعادلة عاديه'!$B$1,'مسحوبات العملاء'!B2355&gt;='حل بمعادلة عاديه'!$F$1,'مسحوبات العملاء'!B2355&lt;='حل بمعادلة عاديه'!$F$3),ROW(),"")</f>
        <v/>
      </c>
      <c r="B2355" s="1"/>
      <c r="C2355" s="1"/>
      <c r="D2355" s="1"/>
      <c r="E2355" s="1"/>
      <c r="F2355" s="1"/>
      <c r="G2355" s="1" t="str">
        <f t="shared" si="37"/>
        <v/>
      </c>
      <c r="H2355" s="1"/>
    </row>
    <row r="2356" spans="1:8" x14ac:dyDescent="0.2">
      <c r="A2356" t="str">
        <f>IF(AND($C2356='حل بمعادلة عاديه'!$B$1,'مسحوبات العملاء'!B2356&gt;='حل بمعادلة عاديه'!$F$1,'مسحوبات العملاء'!B2356&lt;='حل بمعادلة عاديه'!$F$3),ROW(),"")</f>
        <v/>
      </c>
      <c r="B2356" s="1"/>
      <c r="C2356" s="1"/>
      <c r="D2356" s="1"/>
      <c r="E2356" s="1"/>
      <c r="F2356" s="1"/>
      <c r="G2356" s="1" t="str">
        <f t="shared" si="37"/>
        <v/>
      </c>
      <c r="H2356" s="1"/>
    </row>
    <row r="2357" spans="1:8" x14ac:dyDescent="0.2">
      <c r="A2357" t="str">
        <f>IF(AND($C2357='حل بمعادلة عاديه'!$B$1,'مسحوبات العملاء'!B2357&gt;='حل بمعادلة عاديه'!$F$1,'مسحوبات العملاء'!B2357&lt;='حل بمعادلة عاديه'!$F$3),ROW(),"")</f>
        <v/>
      </c>
      <c r="B2357" s="1"/>
      <c r="C2357" s="1"/>
      <c r="D2357" s="1"/>
      <c r="E2357" s="1"/>
      <c r="F2357" s="1"/>
      <c r="G2357" s="1" t="str">
        <f t="shared" si="37"/>
        <v/>
      </c>
      <c r="H2357" s="1"/>
    </row>
    <row r="2358" spans="1:8" x14ac:dyDescent="0.2">
      <c r="A2358" t="str">
        <f>IF(AND($C2358='حل بمعادلة عاديه'!$B$1,'مسحوبات العملاء'!B2358&gt;='حل بمعادلة عاديه'!$F$1,'مسحوبات العملاء'!B2358&lt;='حل بمعادلة عاديه'!$F$3),ROW(),"")</f>
        <v/>
      </c>
      <c r="B2358" s="1"/>
      <c r="C2358" s="1"/>
      <c r="D2358" s="1"/>
      <c r="E2358" s="1"/>
      <c r="F2358" s="1"/>
      <c r="G2358" s="1" t="str">
        <f t="shared" si="37"/>
        <v/>
      </c>
      <c r="H2358" s="1"/>
    </row>
    <row r="2359" spans="1:8" x14ac:dyDescent="0.2">
      <c r="A2359" t="str">
        <f>IF(AND($C2359='حل بمعادلة عاديه'!$B$1,'مسحوبات العملاء'!B2359&gt;='حل بمعادلة عاديه'!$F$1,'مسحوبات العملاء'!B2359&lt;='حل بمعادلة عاديه'!$F$3),ROW(),"")</f>
        <v/>
      </c>
      <c r="B2359" s="1"/>
      <c r="C2359" s="1"/>
      <c r="D2359" s="1"/>
      <c r="E2359" s="1"/>
      <c r="F2359" s="1"/>
      <c r="G2359" s="1" t="str">
        <f t="shared" si="37"/>
        <v/>
      </c>
      <c r="H2359" s="1"/>
    </row>
    <row r="2360" spans="1:8" x14ac:dyDescent="0.2">
      <c r="A2360" t="str">
        <f>IF(AND($C2360='حل بمعادلة عاديه'!$B$1,'مسحوبات العملاء'!B2360&gt;='حل بمعادلة عاديه'!$F$1,'مسحوبات العملاء'!B2360&lt;='حل بمعادلة عاديه'!$F$3),ROW(),"")</f>
        <v/>
      </c>
      <c r="B2360" s="1"/>
      <c r="C2360" s="1"/>
      <c r="D2360" s="1"/>
      <c r="E2360" s="1"/>
      <c r="F2360" s="1"/>
      <c r="G2360" s="1" t="str">
        <f t="shared" si="37"/>
        <v/>
      </c>
      <c r="H2360" s="1"/>
    </row>
    <row r="2361" spans="1:8" x14ac:dyDescent="0.2">
      <c r="A2361" t="str">
        <f>IF(AND($C2361='حل بمعادلة عاديه'!$B$1,'مسحوبات العملاء'!B2361&gt;='حل بمعادلة عاديه'!$F$1,'مسحوبات العملاء'!B2361&lt;='حل بمعادلة عاديه'!$F$3),ROW(),"")</f>
        <v/>
      </c>
      <c r="B2361" s="1"/>
      <c r="C2361" s="1"/>
      <c r="D2361" s="1"/>
      <c r="E2361" s="1"/>
      <c r="F2361" s="1"/>
      <c r="G2361" s="1" t="str">
        <f t="shared" si="37"/>
        <v/>
      </c>
      <c r="H2361" s="1"/>
    </row>
    <row r="2362" spans="1:8" x14ac:dyDescent="0.2">
      <c r="A2362" t="str">
        <f>IF(AND($C2362='حل بمعادلة عاديه'!$B$1,'مسحوبات العملاء'!B2362&gt;='حل بمعادلة عاديه'!$F$1,'مسحوبات العملاء'!B2362&lt;='حل بمعادلة عاديه'!$F$3),ROW(),"")</f>
        <v/>
      </c>
      <c r="B2362" s="1"/>
      <c r="C2362" s="1"/>
      <c r="D2362" s="1"/>
      <c r="E2362" s="1"/>
      <c r="F2362" s="1"/>
      <c r="G2362" s="1" t="str">
        <f t="shared" si="37"/>
        <v/>
      </c>
      <c r="H2362" s="1"/>
    </row>
    <row r="2363" spans="1:8" x14ac:dyDescent="0.2">
      <c r="A2363" t="str">
        <f>IF(AND($C2363='حل بمعادلة عاديه'!$B$1,'مسحوبات العملاء'!B2363&gt;='حل بمعادلة عاديه'!$F$1,'مسحوبات العملاء'!B2363&lt;='حل بمعادلة عاديه'!$F$3),ROW(),"")</f>
        <v/>
      </c>
      <c r="B2363" s="1"/>
      <c r="C2363" s="1"/>
      <c r="D2363" s="1"/>
      <c r="E2363" s="1"/>
      <c r="F2363" s="1"/>
      <c r="G2363" s="1" t="str">
        <f t="shared" si="37"/>
        <v/>
      </c>
      <c r="H2363" s="1"/>
    </row>
    <row r="2364" spans="1:8" x14ac:dyDescent="0.2">
      <c r="A2364" t="str">
        <f>IF(AND($C2364='حل بمعادلة عاديه'!$B$1,'مسحوبات العملاء'!B2364&gt;='حل بمعادلة عاديه'!$F$1,'مسحوبات العملاء'!B2364&lt;='حل بمعادلة عاديه'!$F$3),ROW(),"")</f>
        <v/>
      </c>
      <c r="B2364" s="1"/>
      <c r="C2364" s="1"/>
      <c r="D2364" s="1"/>
      <c r="E2364" s="1"/>
      <c r="F2364" s="1"/>
      <c r="G2364" s="1" t="str">
        <f t="shared" si="37"/>
        <v/>
      </c>
      <c r="H2364" s="1"/>
    </row>
    <row r="2365" spans="1:8" x14ac:dyDescent="0.2">
      <c r="A2365" t="str">
        <f>IF(AND($C2365='حل بمعادلة عاديه'!$B$1,'مسحوبات العملاء'!B2365&gt;='حل بمعادلة عاديه'!$F$1,'مسحوبات العملاء'!B2365&lt;='حل بمعادلة عاديه'!$F$3),ROW(),"")</f>
        <v/>
      </c>
      <c r="B2365" s="1"/>
      <c r="C2365" s="1"/>
      <c r="D2365" s="1"/>
      <c r="E2365" s="1"/>
      <c r="F2365" s="1"/>
      <c r="G2365" s="1" t="str">
        <f t="shared" si="37"/>
        <v/>
      </c>
      <c r="H2365" s="1"/>
    </row>
    <row r="2366" spans="1:8" x14ac:dyDescent="0.2">
      <c r="A2366" t="str">
        <f>IF(AND($C2366='حل بمعادلة عاديه'!$B$1,'مسحوبات العملاء'!B2366&gt;='حل بمعادلة عاديه'!$F$1,'مسحوبات العملاء'!B2366&lt;='حل بمعادلة عاديه'!$F$3),ROW(),"")</f>
        <v/>
      </c>
      <c r="B2366" s="1"/>
      <c r="C2366" s="1"/>
      <c r="D2366" s="1"/>
      <c r="E2366" s="1"/>
      <c r="F2366" s="1"/>
      <c r="G2366" s="1" t="str">
        <f t="shared" si="37"/>
        <v/>
      </c>
      <c r="H2366" s="1"/>
    </row>
    <row r="2367" spans="1:8" x14ac:dyDescent="0.2">
      <c r="A2367" t="str">
        <f>IF(AND($C2367='حل بمعادلة عاديه'!$B$1,'مسحوبات العملاء'!B2367&gt;='حل بمعادلة عاديه'!$F$1,'مسحوبات العملاء'!B2367&lt;='حل بمعادلة عاديه'!$F$3),ROW(),"")</f>
        <v/>
      </c>
      <c r="B2367" s="1"/>
      <c r="C2367" s="1"/>
      <c r="D2367" s="1"/>
      <c r="E2367" s="1"/>
      <c r="F2367" s="1"/>
      <c r="G2367" s="1" t="str">
        <f t="shared" si="37"/>
        <v/>
      </c>
      <c r="H2367" s="1"/>
    </row>
    <row r="2368" spans="1:8" x14ac:dyDescent="0.2">
      <c r="A2368" t="str">
        <f>IF(AND($C2368='حل بمعادلة عاديه'!$B$1,'مسحوبات العملاء'!B2368&gt;='حل بمعادلة عاديه'!$F$1,'مسحوبات العملاء'!B2368&lt;='حل بمعادلة عاديه'!$F$3),ROW(),"")</f>
        <v/>
      </c>
      <c r="B2368" s="1"/>
      <c r="C2368" s="1"/>
      <c r="D2368" s="1"/>
      <c r="E2368" s="1"/>
      <c r="F2368" s="1"/>
      <c r="G2368" s="1" t="str">
        <f t="shared" si="37"/>
        <v/>
      </c>
      <c r="H2368" s="1"/>
    </row>
    <row r="2369" spans="1:8" x14ac:dyDescent="0.2">
      <c r="A2369" t="str">
        <f>IF(AND($C2369='حل بمعادلة عاديه'!$B$1,'مسحوبات العملاء'!B2369&gt;='حل بمعادلة عاديه'!$F$1,'مسحوبات العملاء'!B2369&lt;='حل بمعادلة عاديه'!$F$3),ROW(),"")</f>
        <v/>
      </c>
      <c r="B2369" s="1"/>
      <c r="C2369" s="1"/>
      <c r="D2369" s="1"/>
      <c r="E2369" s="1"/>
      <c r="F2369" s="1"/>
      <c r="G2369" s="1" t="str">
        <f t="shared" si="37"/>
        <v/>
      </c>
      <c r="H2369" s="1"/>
    </row>
    <row r="2370" spans="1:8" x14ac:dyDescent="0.2">
      <c r="A2370" t="str">
        <f>IF(AND($C2370='حل بمعادلة عاديه'!$B$1,'مسحوبات العملاء'!B2370&gt;='حل بمعادلة عاديه'!$F$1,'مسحوبات العملاء'!B2370&lt;='حل بمعادلة عاديه'!$F$3),ROW(),"")</f>
        <v/>
      </c>
      <c r="B2370" s="1"/>
      <c r="C2370" s="1"/>
      <c r="D2370" s="1"/>
      <c r="E2370" s="1"/>
      <c r="F2370" s="1"/>
      <c r="G2370" s="1" t="str">
        <f t="shared" si="37"/>
        <v/>
      </c>
      <c r="H2370" s="1"/>
    </row>
    <row r="2371" spans="1:8" x14ac:dyDescent="0.2">
      <c r="A2371" t="str">
        <f>IF(AND($C2371='حل بمعادلة عاديه'!$B$1,'مسحوبات العملاء'!B2371&gt;='حل بمعادلة عاديه'!$F$1,'مسحوبات العملاء'!B2371&lt;='حل بمعادلة عاديه'!$F$3),ROW(),"")</f>
        <v/>
      </c>
      <c r="B2371" s="1"/>
      <c r="C2371" s="1"/>
      <c r="D2371" s="1"/>
      <c r="E2371" s="1"/>
      <c r="F2371" s="1"/>
      <c r="G2371" s="1" t="str">
        <f t="shared" si="37"/>
        <v/>
      </c>
      <c r="H2371" s="1"/>
    </row>
    <row r="2372" spans="1:8" x14ac:dyDescent="0.2">
      <c r="A2372" t="str">
        <f>IF(AND($C2372='حل بمعادلة عاديه'!$B$1,'مسحوبات العملاء'!B2372&gt;='حل بمعادلة عاديه'!$F$1,'مسحوبات العملاء'!B2372&lt;='حل بمعادلة عاديه'!$F$3),ROW(),"")</f>
        <v/>
      </c>
      <c r="B2372" s="1"/>
      <c r="C2372" s="1"/>
      <c r="D2372" s="1"/>
      <c r="E2372" s="1"/>
      <c r="F2372" s="1"/>
      <c r="G2372" s="1" t="str">
        <f t="shared" si="37"/>
        <v/>
      </c>
      <c r="H2372" s="1"/>
    </row>
    <row r="2373" spans="1:8" x14ac:dyDescent="0.2">
      <c r="A2373" t="str">
        <f>IF(AND($C2373='حل بمعادلة عاديه'!$B$1,'مسحوبات العملاء'!B2373&gt;='حل بمعادلة عاديه'!$F$1,'مسحوبات العملاء'!B2373&lt;='حل بمعادلة عاديه'!$F$3),ROW(),"")</f>
        <v/>
      </c>
      <c r="B2373" s="1"/>
      <c r="C2373" s="1"/>
      <c r="D2373" s="1"/>
      <c r="E2373" s="1"/>
      <c r="F2373" s="1"/>
      <c r="G2373" s="1" t="str">
        <f t="shared" si="37"/>
        <v/>
      </c>
      <c r="H2373" s="1"/>
    </row>
    <row r="2374" spans="1:8" x14ac:dyDescent="0.2">
      <c r="A2374" t="str">
        <f>IF(AND($C2374='حل بمعادلة عاديه'!$B$1,'مسحوبات العملاء'!B2374&gt;='حل بمعادلة عاديه'!$F$1,'مسحوبات العملاء'!B2374&lt;='حل بمعادلة عاديه'!$F$3),ROW(),"")</f>
        <v/>
      </c>
      <c r="B2374" s="1"/>
      <c r="C2374" s="1"/>
      <c r="D2374" s="1"/>
      <c r="E2374" s="1"/>
      <c r="F2374" s="1"/>
      <c r="G2374" s="1" t="str">
        <f t="shared" ref="G2374:G2437" si="38">IF($E2374&gt;1,F2374*2,"")</f>
        <v/>
      </c>
      <c r="H2374" s="1"/>
    </row>
    <row r="2375" spans="1:8" x14ac:dyDescent="0.2">
      <c r="A2375" t="str">
        <f>IF(AND($C2375='حل بمعادلة عاديه'!$B$1,'مسحوبات العملاء'!B2375&gt;='حل بمعادلة عاديه'!$F$1,'مسحوبات العملاء'!B2375&lt;='حل بمعادلة عاديه'!$F$3),ROW(),"")</f>
        <v/>
      </c>
      <c r="B2375" s="1"/>
      <c r="C2375" s="1"/>
      <c r="D2375" s="1"/>
      <c r="E2375" s="1"/>
      <c r="F2375" s="1"/>
      <c r="G2375" s="1" t="str">
        <f t="shared" si="38"/>
        <v/>
      </c>
      <c r="H2375" s="1"/>
    </row>
    <row r="2376" spans="1:8" x14ac:dyDescent="0.2">
      <c r="A2376" t="str">
        <f>IF(AND($C2376='حل بمعادلة عاديه'!$B$1,'مسحوبات العملاء'!B2376&gt;='حل بمعادلة عاديه'!$F$1,'مسحوبات العملاء'!B2376&lt;='حل بمعادلة عاديه'!$F$3),ROW(),"")</f>
        <v/>
      </c>
      <c r="B2376" s="1"/>
      <c r="C2376" s="1"/>
      <c r="D2376" s="1"/>
      <c r="E2376" s="1"/>
      <c r="F2376" s="1"/>
      <c r="G2376" s="1" t="str">
        <f t="shared" si="38"/>
        <v/>
      </c>
      <c r="H2376" s="1"/>
    </row>
    <row r="2377" spans="1:8" x14ac:dyDescent="0.2">
      <c r="A2377" t="str">
        <f>IF(AND($C2377='حل بمعادلة عاديه'!$B$1,'مسحوبات العملاء'!B2377&gt;='حل بمعادلة عاديه'!$F$1,'مسحوبات العملاء'!B2377&lt;='حل بمعادلة عاديه'!$F$3),ROW(),"")</f>
        <v/>
      </c>
      <c r="B2377" s="1"/>
      <c r="C2377" s="1"/>
      <c r="D2377" s="1"/>
      <c r="E2377" s="1"/>
      <c r="F2377" s="1"/>
      <c r="G2377" s="1" t="str">
        <f t="shared" si="38"/>
        <v/>
      </c>
      <c r="H2377" s="1"/>
    </row>
    <row r="2378" spans="1:8" x14ac:dyDescent="0.2">
      <c r="A2378" t="str">
        <f>IF(AND($C2378='حل بمعادلة عاديه'!$B$1,'مسحوبات العملاء'!B2378&gt;='حل بمعادلة عاديه'!$F$1,'مسحوبات العملاء'!B2378&lt;='حل بمعادلة عاديه'!$F$3),ROW(),"")</f>
        <v/>
      </c>
      <c r="B2378" s="1"/>
      <c r="C2378" s="1"/>
      <c r="D2378" s="1"/>
      <c r="E2378" s="1"/>
      <c r="F2378" s="1"/>
      <c r="G2378" s="1" t="str">
        <f t="shared" si="38"/>
        <v/>
      </c>
      <c r="H2378" s="1"/>
    </row>
    <row r="2379" spans="1:8" x14ac:dyDescent="0.2">
      <c r="A2379" t="str">
        <f>IF(AND($C2379='حل بمعادلة عاديه'!$B$1,'مسحوبات العملاء'!B2379&gt;='حل بمعادلة عاديه'!$F$1,'مسحوبات العملاء'!B2379&lt;='حل بمعادلة عاديه'!$F$3),ROW(),"")</f>
        <v/>
      </c>
      <c r="B2379" s="1"/>
      <c r="C2379" s="1"/>
      <c r="D2379" s="1"/>
      <c r="E2379" s="1"/>
      <c r="F2379" s="1"/>
      <c r="G2379" s="1" t="str">
        <f t="shared" si="38"/>
        <v/>
      </c>
      <c r="H2379" s="1"/>
    </row>
    <row r="2380" spans="1:8" x14ac:dyDescent="0.2">
      <c r="A2380" t="str">
        <f>IF(AND($C2380='حل بمعادلة عاديه'!$B$1,'مسحوبات العملاء'!B2380&gt;='حل بمعادلة عاديه'!$F$1,'مسحوبات العملاء'!B2380&lt;='حل بمعادلة عاديه'!$F$3),ROW(),"")</f>
        <v/>
      </c>
      <c r="B2380" s="1"/>
      <c r="C2380" s="1"/>
      <c r="D2380" s="1"/>
      <c r="E2380" s="1"/>
      <c r="F2380" s="1"/>
      <c r="G2380" s="1" t="str">
        <f t="shared" si="38"/>
        <v/>
      </c>
      <c r="H2380" s="1"/>
    </row>
    <row r="2381" spans="1:8" x14ac:dyDescent="0.2">
      <c r="A2381" t="str">
        <f>IF(AND($C2381='حل بمعادلة عاديه'!$B$1,'مسحوبات العملاء'!B2381&gt;='حل بمعادلة عاديه'!$F$1,'مسحوبات العملاء'!B2381&lt;='حل بمعادلة عاديه'!$F$3),ROW(),"")</f>
        <v/>
      </c>
      <c r="B2381" s="1"/>
      <c r="C2381" s="1"/>
      <c r="D2381" s="1"/>
      <c r="E2381" s="1"/>
      <c r="F2381" s="1"/>
      <c r="G2381" s="1" t="str">
        <f t="shared" si="38"/>
        <v/>
      </c>
      <c r="H2381" s="1"/>
    </row>
    <row r="2382" spans="1:8" x14ac:dyDescent="0.2">
      <c r="A2382" t="str">
        <f>IF(AND($C2382='حل بمعادلة عاديه'!$B$1,'مسحوبات العملاء'!B2382&gt;='حل بمعادلة عاديه'!$F$1,'مسحوبات العملاء'!B2382&lt;='حل بمعادلة عاديه'!$F$3),ROW(),"")</f>
        <v/>
      </c>
      <c r="B2382" s="1"/>
      <c r="C2382" s="1"/>
      <c r="D2382" s="1"/>
      <c r="E2382" s="1"/>
      <c r="F2382" s="1"/>
      <c r="G2382" s="1" t="str">
        <f t="shared" si="38"/>
        <v/>
      </c>
      <c r="H2382" s="1"/>
    </row>
    <row r="2383" spans="1:8" x14ac:dyDescent="0.2">
      <c r="A2383" t="str">
        <f>IF(AND($C2383='حل بمعادلة عاديه'!$B$1,'مسحوبات العملاء'!B2383&gt;='حل بمعادلة عاديه'!$F$1,'مسحوبات العملاء'!B2383&lt;='حل بمعادلة عاديه'!$F$3),ROW(),"")</f>
        <v/>
      </c>
      <c r="B2383" s="1"/>
      <c r="C2383" s="1"/>
      <c r="D2383" s="1"/>
      <c r="E2383" s="1"/>
      <c r="F2383" s="1"/>
      <c r="G2383" s="1" t="str">
        <f t="shared" si="38"/>
        <v/>
      </c>
      <c r="H2383" s="1"/>
    </row>
    <row r="2384" spans="1:8" x14ac:dyDescent="0.2">
      <c r="A2384" t="str">
        <f>IF(AND($C2384='حل بمعادلة عاديه'!$B$1,'مسحوبات العملاء'!B2384&gt;='حل بمعادلة عاديه'!$F$1,'مسحوبات العملاء'!B2384&lt;='حل بمعادلة عاديه'!$F$3),ROW(),"")</f>
        <v/>
      </c>
      <c r="B2384" s="1"/>
      <c r="C2384" s="1"/>
      <c r="D2384" s="1"/>
      <c r="E2384" s="1"/>
      <c r="F2384" s="1"/>
      <c r="G2384" s="1" t="str">
        <f t="shared" si="38"/>
        <v/>
      </c>
      <c r="H2384" s="1"/>
    </row>
    <row r="2385" spans="1:8" x14ac:dyDescent="0.2">
      <c r="A2385" t="str">
        <f>IF(AND($C2385='حل بمعادلة عاديه'!$B$1,'مسحوبات العملاء'!B2385&gt;='حل بمعادلة عاديه'!$F$1,'مسحوبات العملاء'!B2385&lt;='حل بمعادلة عاديه'!$F$3),ROW(),"")</f>
        <v/>
      </c>
      <c r="B2385" s="1"/>
      <c r="C2385" s="1"/>
      <c r="D2385" s="1"/>
      <c r="E2385" s="1"/>
      <c r="F2385" s="1"/>
      <c r="G2385" s="1" t="str">
        <f t="shared" si="38"/>
        <v/>
      </c>
      <c r="H2385" s="1"/>
    </row>
    <row r="2386" spans="1:8" x14ac:dyDescent="0.2">
      <c r="A2386" t="str">
        <f>IF(AND($C2386='حل بمعادلة عاديه'!$B$1,'مسحوبات العملاء'!B2386&gt;='حل بمعادلة عاديه'!$F$1,'مسحوبات العملاء'!B2386&lt;='حل بمعادلة عاديه'!$F$3),ROW(),"")</f>
        <v/>
      </c>
      <c r="B2386" s="1"/>
      <c r="C2386" s="1"/>
      <c r="D2386" s="1"/>
      <c r="E2386" s="1"/>
      <c r="F2386" s="1"/>
      <c r="G2386" s="1" t="str">
        <f t="shared" si="38"/>
        <v/>
      </c>
      <c r="H2386" s="1"/>
    </row>
    <row r="2387" spans="1:8" x14ac:dyDescent="0.2">
      <c r="A2387" t="str">
        <f>IF(AND($C2387='حل بمعادلة عاديه'!$B$1,'مسحوبات العملاء'!B2387&gt;='حل بمعادلة عاديه'!$F$1,'مسحوبات العملاء'!B2387&lt;='حل بمعادلة عاديه'!$F$3),ROW(),"")</f>
        <v/>
      </c>
      <c r="B2387" s="1"/>
      <c r="C2387" s="1"/>
      <c r="D2387" s="1"/>
      <c r="E2387" s="1"/>
      <c r="F2387" s="1"/>
      <c r="G2387" s="1" t="str">
        <f t="shared" si="38"/>
        <v/>
      </c>
      <c r="H2387" s="1"/>
    </row>
    <row r="2388" spans="1:8" x14ac:dyDescent="0.2">
      <c r="A2388" t="str">
        <f>IF(AND($C2388='حل بمعادلة عاديه'!$B$1,'مسحوبات العملاء'!B2388&gt;='حل بمعادلة عاديه'!$F$1,'مسحوبات العملاء'!B2388&lt;='حل بمعادلة عاديه'!$F$3),ROW(),"")</f>
        <v/>
      </c>
      <c r="B2388" s="1"/>
      <c r="C2388" s="1"/>
      <c r="D2388" s="1"/>
      <c r="E2388" s="1"/>
      <c r="F2388" s="1"/>
      <c r="G2388" s="1" t="str">
        <f t="shared" si="38"/>
        <v/>
      </c>
      <c r="H2388" s="1"/>
    </row>
    <row r="2389" spans="1:8" x14ac:dyDescent="0.2">
      <c r="A2389" t="str">
        <f>IF(AND($C2389='حل بمعادلة عاديه'!$B$1,'مسحوبات العملاء'!B2389&gt;='حل بمعادلة عاديه'!$F$1,'مسحوبات العملاء'!B2389&lt;='حل بمعادلة عاديه'!$F$3),ROW(),"")</f>
        <v/>
      </c>
      <c r="B2389" s="1"/>
      <c r="C2389" s="1"/>
      <c r="D2389" s="1"/>
      <c r="E2389" s="1"/>
      <c r="F2389" s="1"/>
      <c r="G2389" s="1" t="str">
        <f t="shared" si="38"/>
        <v/>
      </c>
      <c r="H2389" s="1"/>
    </row>
    <row r="2390" spans="1:8" x14ac:dyDescent="0.2">
      <c r="A2390" t="str">
        <f>IF(AND($C2390='حل بمعادلة عاديه'!$B$1,'مسحوبات العملاء'!B2390&gt;='حل بمعادلة عاديه'!$F$1,'مسحوبات العملاء'!B2390&lt;='حل بمعادلة عاديه'!$F$3),ROW(),"")</f>
        <v/>
      </c>
      <c r="B2390" s="1"/>
      <c r="C2390" s="1"/>
      <c r="D2390" s="1"/>
      <c r="E2390" s="1"/>
      <c r="F2390" s="1"/>
      <c r="G2390" s="1" t="str">
        <f t="shared" si="38"/>
        <v/>
      </c>
      <c r="H2390" s="1"/>
    </row>
    <row r="2391" spans="1:8" x14ac:dyDescent="0.2">
      <c r="A2391" t="str">
        <f>IF(AND($C2391='حل بمعادلة عاديه'!$B$1,'مسحوبات العملاء'!B2391&gt;='حل بمعادلة عاديه'!$F$1,'مسحوبات العملاء'!B2391&lt;='حل بمعادلة عاديه'!$F$3),ROW(),"")</f>
        <v/>
      </c>
      <c r="B2391" s="1"/>
      <c r="C2391" s="1"/>
      <c r="D2391" s="1"/>
      <c r="E2391" s="1"/>
      <c r="F2391" s="1"/>
      <c r="G2391" s="1" t="str">
        <f t="shared" si="38"/>
        <v/>
      </c>
      <c r="H2391" s="1"/>
    </row>
    <row r="2392" spans="1:8" x14ac:dyDescent="0.2">
      <c r="A2392" t="str">
        <f>IF(AND($C2392='حل بمعادلة عاديه'!$B$1,'مسحوبات العملاء'!B2392&gt;='حل بمعادلة عاديه'!$F$1,'مسحوبات العملاء'!B2392&lt;='حل بمعادلة عاديه'!$F$3),ROW(),"")</f>
        <v/>
      </c>
      <c r="B2392" s="1"/>
      <c r="C2392" s="1"/>
      <c r="D2392" s="1"/>
      <c r="E2392" s="1"/>
      <c r="F2392" s="1"/>
      <c r="G2392" s="1" t="str">
        <f t="shared" si="38"/>
        <v/>
      </c>
      <c r="H2392" s="1"/>
    </row>
    <row r="2393" spans="1:8" x14ac:dyDescent="0.2">
      <c r="A2393" t="str">
        <f>IF(AND($C2393='حل بمعادلة عاديه'!$B$1,'مسحوبات العملاء'!B2393&gt;='حل بمعادلة عاديه'!$F$1,'مسحوبات العملاء'!B2393&lt;='حل بمعادلة عاديه'!$F$3),ROW(),"")</f>
        <v/>
      </c>
      <c r="B2393" s="1"/>
      <c r="C2393" s="1"/>
      <c r="D2393" s="1"/>
      <c r="E2393" s="1"/>
      <c r="F2393" s="1"/>
      <c r="G2393" s="1" t="str">
        <f t="shared" si="38"/>
        <v/>
      </c>
      <c r="H2393" s="1"/>
    </row>
    <row r="2394" spans="1:8" x14ac:dyDescent="0.2">
      <c r="A2394" t="str">
        <f>IF(AND($C2394='حل بمعادلة عاديه'!$B$1,'مسحوبات العملاء'!B2394&gt;='حل بمعادلة عاديه'!$F$1,'مسحوبات العملاء'!B2394&lt;='حل بمعادلة عاديه'!$F$3),ROW(),"")</f>
        <v/>
      </c>
      <c r="B2394" s="1"/>
      <c r="C2394" s="1"/>
      <c r="D2394" s="1"/>
      <c r="E2394" s="1"/>
      <c r="F2394" s="1"/>
      <c r="G2394" s="1" t="str">
        <f t="shared" si="38"/>
        <v/>
      </c>
      <c r="H2394" s="1"/>
    </row>
    <row r="2395" spans="1:8" x14ac:dyDescent="0.2">
      <c r="A2395" t="str">
        <f>IF(AND($C2395='حل بمعادلة عاديه'!$B$1,'مسحوبات العملاء'!B2395&gt;='حل بمعادلة عاديه'!$F$1,'مسحوبات العملاء'!B2395&lt;='حل بمعادلة عاديه'!$F$3),ROW(),"")</f>
        <v/>
      </c>
      <c r="B2395" s="1"/>
      <c r="C2395" s="1"/>
      <c r="D2395" s="1"/>
      <c r="E2395" s="1"/>
      <c r="F2395" s="1"/>
      <c r="G2395" s="1" t="str">
        <f t="shared" si="38"/>
        <v/>
      </c>
      <c r="H2395" s="1"/>
    </row>
    <row r="2396" spans="1:8" x14ac:dyDescent="0.2">
      <c r="A2396" t="str">
        <f>IF(AND($C2396='حل بمعادلة عاديه'!$B$1,'مسحوبات العملاء'!B2396&gt;='حل بمعادلة عاديه'!$F$1,'مسحوبات العملاء'!B2396&lt;='حل بمعادلة عاديه'!$F$3),ROW(),"")</f>
        <v/>
      </c>
      <c r="B2396" s="1"/>
      <c r="C2396" s="1"/>
      <c r="D2396" s="1"/>
      <c r="E2396" s="1"/>
      <c r="F2396" s="1"/>
      <c r="G2396" s="1" t="str">
        <f t="shared" si="38"/>
        <v/>
      </c>
      <c r="H2396" s="1"/>
    </row>
    <row r="2397" spans="1:8" x14ac:dyDescent="0.2">
      <c r="A2397" t="str">
        <f>IF(AND($C2397='حل بمعادلة عاديه'!$B$1,'مسحوبات العملاء'!B2397&gt;='حل بمعادلة عاديه'!$F$1,'مسحوبات العملاء'!B2397&lt;='حل بمعادلة عاديه'!$F$3),ROW(),"")</f>
        <v/>
      </c>
      <c r="B2397" s="1"/>
      <c r="C2397" s="1"/>
      <c r="D2397" s="1"/>
      <c r="E2397" s="1"/>
      <c r="F2397" s="1"/>
      <c r="G2397" s="1" t="str">
        <f t="shared" si="38"/>
        <v/>
      </c>
      <c r="H2397" s="1"/>
    </row>
    <row r="2398" spans="1:8" x14ac:dyDescent="0.2">
      <c r="A2398" t="str">
        <f>IF(AND($C2398='حل بمعادلة عاديه'!$B$1,'مسحوبات العملاء'!B2398&gt;='حل بمعادلة عاديه'!$F$1,'مسحوبات العملاء'!B2398&lt;='حل بمعادلة عاديه'!$F$3),ROW(),"")</f>
        <v/>
      </c>
      <c r="B2398" s="1"/>
      <c r="C2398" s="1"/>
      <c r="D2398" s="1"/>
      <c r="E2398" s="1"/>
      <c r="F2398" s="1"/>
      <c r="G2398" s="1" t="str">
        <f t="shared" si="38"/>
        <v/>
      </c>
      <c r="H2398" s="1"/>
    </row>
    <row r="2399" spans="1:8" x14ac:dyDescent="0.2">
      <c r="A2399" t="str">
        <f>IF(AND($C2399='حل بمعادلة عاديه'!$B$1,'مسحوبات العملاء'!B2399&gt;='حل بمعادلة عاديه'!$F$1,'مسحوبات العملاء'!B2399&lt;='حل بمعادلة عاديه'!$F$3),ROW(),"")</f>
        <v/>
      </c>
      <c r="B2399" s="1"/>
      <c r="C2399" s="1"/>
      <c r="D2399" s="1"/>
      <c r="E2399" s="1"/>
      <c r="F2399" s="1"/>
      <c r="G2399" s="1" t="str">
        <f t="shared" si="38"/>
        <v/>
      </c>
      <c r="H2399" s="1"/>
    </row>
    <row r="2400" spans="1:8" x14ac:dyDescent="0.2">
      <c r="A2400" t="str">
        <f>IF(AND($C2400='حل بمعادلة عاديه'!$B$1,'مسحوبات العملاء'!B2400&gt;='حل بمعادلة عاديه'!$F$1,'مسحوبات العملاء'!B2400&lt;='حل بمعادلة عاديه'!$F$3),ROW(),"")</f>
        <v/>
      </c>
      <c r="B2400" s="1"/>
      <c r="C2400" s="1"/>
      <c r="D2400" s="1"/>
      <c r="E2400" s="1"/>
      <c r="F2400" s="1"/>
      <c r="G2400" s="1" t="str">
        <f t="shared" si="38"/>
        <v/>
      </c>
      <c r="H2400" s="1"/>
    </row>
    <row r="2401" spans="1:8" x14ac:dyDescent="0.2">
      <c r="A2401" t="str">
        <f>IF(AND($C2401='حل بمعادلة عاديه'!$B$1,'مسحوبات العملاء'!B2401&gt;='حل بمعادلة عاديه'!$F$1,'مسحوبات العملاء'!B2401&lt;='حل بمعادلة عاديه'!$F$3),ROW(),"")</f>
        <v/>
      </c>
      <c r="B2401" s="1"/>
      <c r="C2401" s="1"/>
      <c r="D2401" s="1"/>
      <c r="E2401" s="1"/>
      <c r="F2401" s="1"/>
      <c r="G2401" s="1" t="str">
        <f t="shared" si="38"/>
        <v/>
      </c>
      <c r="H2401" s="1"/>
    </row>
    <row r="2402" spans="1:8" x14ac:dyDescent="0.2">
      <c r="A2402" t="str">
        <f>IF(AND($C2402='حل بمعادلة عاديه'!$B$1,'مسحوبات العملاء'!B2402&gt;='حل بمعادلة عاديه'!$F$1,'مسحوبات العملاء'!B2402&lt;='حل بمعادلة عاديه'!$F$3),ROW(),"")</f>
        <v/>
      </c>
      <c r="B2402" s="1"/>
      <c r="C2402" s="1"/>
      <c r="D2402" s="1"/>
      <c r="E2402" s="1"/>
      <c r="F2402" s="1"/>
      <c r="G2402" s="1" t="str">
        <f t="shared" si="38"/>
        <v/>
      </c>
      <c r="H2402" s="1"/>
    </row>
    <row r="2403" spans="1:8" x14ac:dyDescent="0.2">
      <c r="A2403" t="str">
        <f>IF(AND($C2403='حل بمعادلة عاديه'!$B$1,'مسحوبات العملاء'!B2403&gt;='حل بمعادلة عاديه'!$F$1,'مسحوبات العملاء'!B2403&lt;='حل بمعادلة عاديه'!$F$3),ROW(),"")</f>
        <v/>
      </c>
      <c r="B2403" s="1"/>
      <c r="C2403" s="1"/>
      <c r="D2403" s="1"/>
      <c r="E2403" s="1"/>
      <c r="F2403" s="1"/>
      <c r="G2403" s="1" t="str">
        <f t="shared" si="38"/>
        <v/>
      </c>
      <c r="H2403" s="1"/>
    </row>
    <row r="2404" spans="1:8" x14ac:dyDescent="0.2">
      <c r="A2404" t="str">
        <f>IF(AND($C2404='حل بمعادلة عاديه'!$B$1,'مسحوبات العملاء'!B2404&gt;='حل بمعادلة عاديه'!$F$1,'مسحوبات العملاء'!B2404&lt;='حل بمعادلة عاديه'!$F$3),ROW(),"")</f>
        <v/>
      </c>
      <c r="B2404" s="1"/>
      <c r="C2404" s="1"/>
      <c r="D2404" s="1"/>
      <c r="E2404" s="1"/>
      <c r="F2404" s="1"/>
      <c r="G2404" s="1" t="str">
        <f t="shared" si="38"/>
        <v/>
      </c>
      <c r="H2404" s="1"/>
    </row>
    <row r="2405" spans="1:8" x14ac:dyDescent="0.2">
      <c r="A2405" t="str">
        <f>IF(AND($C2405='حل بمعادلة عاديه'!$B$1,'مسحوبات العملاء'!B2405&gt;='حل بمعادلة عاديه'!$F$1,'مسحوبات العملاء'!B2405&lt;='حل بمعادلة عاديه'!$F$3),ROW(),"")</f>
        <v/>
      </c>
      <c r="B2405" s="1"/>
      <c r="C2405" s="1"/>
      <c r="D2405" s="1"/>
      <c r="E2405" s="1"/>
      <c r="F2405" s="1"/>
      <c r="G2405" s="1" t="str">
        <f t="shared" si="38"/>
        <v/>
      </c>
      <c r="H2405" s="1"/>
    </row>
    <row r="2406" spans="1:8" x14ac:dyDescent="0.2">
      <c r="A2406" t="str">
        <f>IF(AND($C2406='حل بمعادلة عاديه'!$B$1,'مسحوبات العملاء'!B2406&gt;='حل بمعادلة عاديه'!$F$1,'مسحوبات العملاء'!B2406&lt;='حل بمعادلة عاديه'!$F$3),ROW(),"")</f>
        <v/>
      </c>
      <c r="B2406" s="1"/>
      <c r="C2406" s="1"/>
      <c r="D2406" s="1"/>
      <c r="E2406" s="1"/>
      <c r="F2406" s="1"/>
      <c r="G2406" s="1" t="str">
        <f t="shared" si="38"/>
        <v/>
      </c>
      <c r="H2406" s="1"/>
    </row>
    <row r="2407" spans="1:8" x14ac:dyDescent="0.2">
      <c r="A2407" t="str">
        <f>IF(AND($C2407='حل بمعادلة عاديه'!$B$1,'مسحوبات العملاء'!B2407&gt;='حل بمعادلة عاديه'!$F$1,'مسحوبات العملاء'!B2407&lt;='حل بمعادلة عاديه'!$F$3),ROW(),"")</f>
        <v/>
      </c>
      <c r="B2407" s="1"/>
      <c r="C2407" s="1"/>
      <c r="D2407" s="1"/>
      <c r="E2407" s="1"/>
      <c r="F2407" s="1"/>
      <c r="G2407" s="1" t="str">
        <f t="shared" si="38"/>
        <v/>
      </c>
      <c r="H2407" s="1"/>
    </row>
    <row r="2408" spans="1:8" x14ac:dyDescent="0.2">
      <c r="A2408" t="str">
        <f>IF(AND($C2408='حل بمعادلة عاديه'!$B$1,'مسحوبات العملاء'!B2408&gt;='حل بمعادلة عاديه'!$F$1,'مسحوبات العملاء'!B2408&lt;='حل بمعادلة عاديه'!$F$3),ROW(),"")</f>
        <v/>
      </c>
      <c r="B2408" s="1"/>
      <c r="C2408" s="1"/>
      <c r="D2408" s="1"/>
      <c r="E2408" s="1"/>
      <c r="F2408" s="1"/>
      <c r="G2408" s="1" t="str">
        <f t="shared" si="38"/>
        <v/>
      </c>
      <c r="H2408" s="1"/>
    </row>
    <row r="2409" spans="1:8" x14ac:dyDescent="0.2">
      <c r="A2409" t="str">
        <f>IF(AND($C2409='حل بمعادلة عاديه'!$B$1,'مسحوبات العملاء'!B2409&gt;='حل بمعادلة عاديه'!$F$1,'مسحوبات العملاء'!B2409&lt;='حل بمعادلة عاديه'!$F$3),ROW(),"")</f>
        <v/>
      </c>
      <c r="B2409" s="1"/>
      <c r="C2409" s="1"/>
      <c r="D2409" s="1"/>
      <c r="E2409" s="1"/>
      <c r="F2409" s="1"/>
      <c r="G2409" s="1" t="str">
        <f t="shared" si="38"/>
        <v/>
      </c>
      <c r="H2409" s="1"/>
    </row>
    <row r="2410" spans="1:8" x14ac:dyDescent="0.2">
      <c r="A2410" t="str">
        <f>IF(AND($C2410='حل بمعادلة عاديه'!$B$1,'مسحوبات العملاء'!B2410&gt;='حل بمعادلة عاديه'!$F$1,'مسحوبات العملاء'!B2410&lt;='حل بمعادلة عاديه'!$F$3),ROW(),"")</f>
        <v/>
      </c>
      <c r="B2410" s="1"/>
      <c r="C2410" s="1"/>
      <c r="D2410" s="1"/>
      <c r="E2410" s="1"/>
      <c r="F2410" s="1"/>
      <c r="G2410" s="1" t="str">
        <f t="shared" si="38"/>
        <v/>
      </c>
      <c r="H2410" s="1"/>
    </row>
    <row r="2411" spans="1:8" x14ac:dyDescent="0.2">
      <c r="A2411" t="str">
        <f>IF(AND($C2411='حل بمعادلة عاديه'!$B$1,'مسحوبات العملاء'!B2411&gt;='حل بمعادلة عاديه'!$F$1,'مسحوبات العملاء'!B2411&lt;='حل بمعادلة عاديه'!$F$3),ROW(),"")</f>
        <v/>
      </c>
      <c r="B2411" s="1"/>
      <c r="C2411" s="1"/>
      <c r="D2411" s="1"/>
      <c r="E2411" s="1"/>
      <c r="F2411" s="1"/>
      <c r="G2411" s="1" t="str">
        <f t="shared" si="38"/>
        <v/>
      </c>
      <c r="H2411" s="1"/>
    </row>
    <row r="2412" spans="1:8" x14ac:dyDescent="0.2">
      <c r="A2412" t="str">
        <f>IF(AND($C2412='حل بمعادلة عاديه'!$B$1,'مسحوبات العملاء'!B2412&gt;='حل بمعادلة عاديه'!$F$1,'مسحوبات العملاء'!B2412&lt;='حل بمعادلة عاديه'!$F$3),ROW(),"")</f>
        <v/>
      </c>
      <c r="B2412" s="1"/>
      <c r="C2412" s="1"/>
      <c r="D2412" s="1"/>
      <c r="E2412" s="1"/>
      <c r="F2412" s="1"/>
      <c r="G2412" s="1" t="str">
        <f t="shared" si="38"/>
        <v/>
      </c>
      <c r="H2412" s="1"/>
    </row>
    <row r="2413" spans="1:8" x14ac:dyDescent="0.2">
      <c r="A2413" t="str">
        <f>IF(AND($C2413='حل بمعادلة عاديه'!$B$1,'مسحوبات العملاء'!B2413&gt;='حل بمعادلة عاديه'!$F$1,'مسحوبات العملاء'!B2413&lt;='حل بمعادلة عاديه'!$F$3),ROW(),"")</f>
        <v/>
      </c>
      <c r="B2413" s="1"/>
      <c r="C2413" s="1"/>
      <c r="D2413" s="1"/>
      <c r="E2413" s="1"/>
      <c r="F2413" s="1"/>
      <c r="G2413" s="1" t="str">
        <f t="shared" si="38"/>
        <v/>
      </c>
      <c r="H2413" s="1"/>
    </row>
    <row r="2414" spans="1:8" x14ac:dyDescent="0.2">
      <c r="A2414" t="str">
        <f>IF(AND($C2414='حل بمعادلة عاديه'!$B$1,'مسحوبات العملاء'!B2414&gt;='حل بمعادلة عاديه'!$F$1,'مسحوبات العملاء'!B2414&lt;='حل بمعادلة عاديه'!$F$3),ROW(),"")</f>
        <v/>
      </c>
      <c r="B2414" s="1"/>
      <c r="C2414" s="1"/>
      <c r="D2414" s="1"/>
      <c r="E2414" s="1"/>
      <c r="F2414" s="1"/>
      <c r="G2414" s="1" t="str">
        <f t="shared" si="38"/>
        <v/>
      </c>
      <c r="H2414" s="1"/>
    </row>
    <row r="2415" spans="1:8" x14ac:dyDescent="0.2">
      <c r="A2415" t="str">
        <f>IF(AND($C2415='حل بمعادلة عاديه'!$B$1,'مسحوبات العملاء'!B2415&gt;='حل بمعادلة عاديه'!$F$1,'مسحوبات العملاء'!B2415&lt;='حل بمعادلة عاديه'!$F$3),ROW(),"")</f>
        <v/>
      </c>
      <c r="B2415" s="1"/>
      <c r="C2415" s="1"/>
      <c r="D2415" s="1"/>
      <c r="E2415" s="1"/>
      <c r="F2415" s="1"/>
      <c r="G2415" s="1" t="str">
        <f t="shared" si="38"/>
        <v/>
      </c>
      <c r="H2415" s="1"/>
    </row>
    <row r="2416" spans="1:8" x14ac:dyDescent="0.2">
      <c r="A2416" t="str">
        <f>IF(AND($C2416='حل بمعادلة عاديه'!$B$1,'مسحوبات العملاء'!B2416&gt;='حل بمعادلة عاديه'!$F$1,'مسحوبات العملاء'!B2416&lt;='حل بمعادلة عاديه'!$F$3),ROW(),"")</f>
        <v/>
      </c>
      <c r="B2416" s="1"/>
      <c r="C2416" s="1"/>
      <c r="D2416" s="1"/>
      <c r="E2416" s="1"/>
      <c r="F2416" s="1"/>
      <c r="G2416" s="1" t="str">
        <f t="shared" si="38"/>
        <v/>
      </c>
      <c r="H2416" s="1"/>
    </row>
    <row r="2417" spans="1:8" x14ac:dyDescent="0.2">
      <c r="A2417" t="str">
        <f>IF(AND($C2417='حل بمعادلة عاديه'!$B$1,'مسحوبات العملاء'!B2417&gt;='حل بمعادلة عاديه'!$F$1,'مسحوبات العملاء'!B2417&lt;='حل بمعادلة عاديه'!$F$3),ROW(),"")</f>
        <v/>
      </c>
      <c r="B2417" s="1"/>
      <c r="C2417" s="1"/>
      <c r="D2417" s="1"/>
      <c r="E2417" s="1"/>
      <c r="F2417" s="1"/>
      <c r="G2417" s="1" t="str">
        <f t="shared" si="38"/>
        <v/>
      </c>
      <c r="H2417" s="1"/>
    </row>
    <row r="2418" spans="1:8" x14ac:dyDescent="0.2">
      <c r="A2418" t="str">
        <f>IF(AND($C2418='حل بمعادلة عاديه'!$B$1,'مسحوبات العملاء'!B2418&gt;='حل بمعادلة عاديه'!$F$1,'مسحوبات العملاء'!B2418&lt;='حل بمعادلة عاديه'!$F$3),ROW(),"")</f>
        <v/>
      </c>
      <c r="B2418" s="1"/>
      <c r="C2418" s="1"/>
      <c r="D2418" s="1"/>
      <c r="E2418" s="1"/>
      <c r="F2418" s="1"/>
      <c r="G2418" s="1" t="str">
        <f t="shared" si="38"/>
        <v/>
      </c>
      <c r="H2418" s="1"/>
    </row>
    <row r="2419" spans="1:8" x14ac:dyDescent="0.2">
      <c r="A2419" t="str">
        <f>IF(AND($C2419='حل بمعادلة عاديه'!$B$1,'مسحوبات العملاء'!B2419&gt;='حل بمعادلة عاديه'!$F$1,'مسحوبات العملاء'!B2419&lt;='حل بمعادلة عاديه'!$F$3),ROW(),"")</f>
        <v/>
      </c>
      <c r="B2419" s="1"/>
      <c r="C2419" s="1"/>
      <c r="D2419" s="1"/>
      <c r="E2419" s="1"/>
      <c r="F2419" s="1"/>
      <c r="G2419" s="1" t="str">
        <f t="shared" si="38"/>
        <v/>
      </c>
      <c r="H2419" s="1"/>
    </row>
    <row r="2420" spans="1:8" x14ac:dyDescent="0.2">
      <c r="A2420" t="str">
        <f>IF(AND($C2420='حل بمعادلة عاديه'!$B$1,'مسحوبات العملاء'!B2420&gt;='حل بمعادلة عاديه'!$F$1,'مسحوبات العملاء'!B2420&lt;='حل بمعادلة عاديه'!$F$3),ROW(),"")</f>
        <v/>
      </c>
      <c r="B2420" s="1"/>
      <c r="C2420" s="1"/>
      <c r="D2420" s="1"/>
      <c r="E2420" s="1"/>
      <c r="F2420" s="1"/>
      <c r="G2420" s="1" t="str">
        <f t="shared" si="38"/>
        <v/>
      </c>
      <c r="H2420" s="1"/>
    </row>
    <row r="2421" spans="1:8" x14ac:dyDescent="0.2">
      <c r="A2421" t="str">
        <f>IF(AND($C2421='حل بمعادلة عاديه'!$B$1,'مسحوبات العملاء'!B2421&gt;='حل بمعادلة عاديه'!$F$1,'مسحوبات العملاء'!B2421&lt;='حل بمعادلة عاديه'!$F$3),ROW(),"")</f>
        <v/>
      </c>
      <c r="B2421" s="1"/>
      <c r="C2421" s="1"/>
      <c r="D2421" s="1"/>
      <c r="E2421" s="1"/>
      <c r="F2421" s="1"/>
      <c r="G2421" s="1" t="str">
        <f t="shared" si="38"/>
        <v/>
      </c>
      <c r="H2421" s="1"/>
    </row>
    <row r="2422" spans="1:8" x14ac:dyDescent="0.2">
      <c r="A2422" t="str">
        <f>IF(AND($C2422='حل بمعادلة عاديه'!$B$1,'مسحوبات العملاء'!B2422&gt;='حل بمعادلة عاديه'!$F$1,'مسحوبات العملاء'!B2422&lt;='حل بمعادلة عاديه'!$F$3),ROW(),"")</f>
        <v/>
      </c>
      <c r="B2422" s="1"/>
      <c r="C2422" s="1"/>
      <c r="D2422" s="1"/>
      <c r="E2422" s="1"/>
      <c r="F2422" s="1"/>
      <c r="G2422" s="1" t="str">
        <f t="shared" si="38"/>
        <v/>
      </c>
      <c r="H2422" s="1"/>
    </row>
    <row r="2423" spans="1:8" x14ac:dyDescent="0.2">
      <c r="A2423" t="str">
        <f>IF(AND($C2423='حل بمعادلة عاديه'!$B$1,'مسحوبات العملاء'!B2423&gt;='حل بمعادلة عاديه'!$F$1,'مسحوبات العملاء'!B2423&lt;='حل بمعادلة عاديه'!$F$3),ROW(),"")</f>
        <v/>
      </c>
      <c r="B2423" s="1"/>
      <c r="C2423" s="1"/>
      <c r="D2423" s="1"/>
      <c r="E2423" s="1"/>
      <c r="F2423" s="1"/>
      <c r="G2423" s="1" t="str">
        <f t="shared" si="38"/>
        <v/>
      </c>
      <c r="H2423" s="1"/>
    </row>
    <row r="2424" spans="1:8" x14ac:dyDescent="0.2">
      <c r="A2424" t="str">
        <f>IF(AND($C2424='حل بمعادلة عاديه'!$B$1,'مسحوبات العملاء'!B2424&gt;='حل بمعادلة عاديه'!$F$1,'مسحوبات العملاء'!B2424&lt;='حل بمعادلة عاديه'!$F$3),ROW(),"")</f>
        <v/>
      </c>
      <c r="B2424" s="1"/>
      <c r="C2424" s="1"/>
      <c r="D2424" s="1"/>
      <c r="E2424" s="1"/>
      <c r="F2424" s="1"/>
      <c r="G2424" s="1" t="str">
        <f t="shared" si="38"/>
        <v/>
      </c>
      <c r="H2424" s="1"/>
    </row>
    <row r="2425" spans="1:8" x14ac:dyDescent="0.2">
      <c r="A2425" t="str">
        <f>IF(AND($C2425='حل بمعادلة عاديه'!$B$1,'مسحوبات العملاء'!B2425&gt;='حل بمعادلة عاديه'!$F$1,'مسحوبات العملاء'!B2425&lt;='حل بمعادلة عاديه'!$F$3),ROW(),"")</f>
        <v/>
      </c>
      <c r="B2425" s="1"/>
      <c r="C2425" s="1"/>
      <c r="D2425" s="1"/>
      <c r="E2425" s="1"/>
      <c r="F2425" s="1"/>
      <c r="G2425" s="1" t="str">
        <f t="shared" si="38"/>
        <v/>
      </c>
      <c r="H2425" s="1"/>
    </row>
    <row r="2426" spans="1:8" x14ac:dyDescent="0.2">
      <c r="A2426" t="str">
        <f>IF(AND($C2426='حل بمعادلة عاديه'!$B$1,'مسحوبات العملاء'!B2426&gt;='حل بمعادلة عاديه'!$F$1,'مسحوبات العملاء'!B2426&lt;='حل بمعادلة عاديه'!$F$3),ROW(),"")</f>
        <v/>
      </c>
      <c r="B2426" s="1"/>
      <c r="C2426" s="1"/>
      <c r="D2426" s="1"/>
      <c r="E2426" s="1"/>
      <c r="F2426" s="1"/>
      <c r="G2426" s="1" t="str">
        <f t="shared" si="38"/>
        <v/>
      </c>
      <c r="H2426" s="1"/>
    </row>
    <row r="2427" spans="1:8" x14ac:dyDescent="0.2">
      <c r="A2427" t="str">
        <f>IF(AND($C2427='حل بمعادلة عاديه'!$B$1,'مسحوبات العملاء'!B2427&gt;='حل بمعادلة عاديه'!$F$1,'مسحوبات العملاء'!B2427&lt;='حل بمعادلة عاديه'!$F$3),ROW(),"")</f>
        <v/>
      </c>
      <c r="B2427" s="1"/>
      <c r="C2427" s="1"/>
      <c r="D2427" s="1"/>
      <c r="E2427" s="1"/>
      <c r="F2427" s="1"/>
      <c r="G2427" s="1" t="str">
        <f t="shared" si="38"/>
        <v/>
      </c>
      <c r="H2427" s="1"/>
    </row>
    <row r="2428" spans="1:8" x14ac:dyDescent="0.2">
      <c r="A2428" t="str">
        <f>IF(AND($C2428='حل بمعادلة عاديه'!$B$1,'مسحوبات العملاء'!B2428&gt;='حل بمعادلة عاديه'!$F$1,'مسحوبات العملاء'!B2428&lt;='حل بمعادلة عاديه'!$F$3),ROW(),"")</f>
        <v/>
      </c>
      <c r="B2428" s="1"/>
      <c r="C2428" s="1"/>
      <c r="D2428" s="1"/>
      <c r="E2428" s="1"/>
      <c r="F2428" s="1"/>
      <c r="G2428" s="1" t="str">
        <f t="shared" si="38"/>
        <v/>
      </c>
      <c r="H2428" s="1"/>
    </row>
    <row r="2429" spans="1:8" x14ac:dyDescent="0.2">
      <c r="A2429" t="str">
        <f>IF(AND($C2429='حل بمعادلة عاديه'!$B$1,'مسحوبات العملاء'!B2429&gt;='حل بمعادلة عاديه'!$F$1,'مسحوبات العملاء'!B2429&lt;='حل بمعادلة عاديه'!$F$3),ROW(),"")</f>
        <v/>
      </c>
      <c r="B2429" s="1"/>
      <c r="C2429" s="1"/>
      <c r="D2429" s="1"/>
      <c r="E2429" s="1"/>
      <c r="F2429" s="1"/>
      <c r="G2429" s="1" t="str">
        <f t="shared" si="38"/>
        <v/>
      </c>
      <c r="H2429" s="1"/>
    </row>
    <row r="2430" spans="1:8" x14ac:dyDescent="0.2">
      <c r="A2430" t="str">
        <f>IF(AND($C2430='حل بمعادلة عاديه'!$B$1,'مسحوبات العملاء'!B2430&gt;='حل بمعادلة عاديه'!$F$1,'مسحوبات العملاء'!B2430&lt;='حل بمعادلة عاديه'!$F$3),ROW(),"")</f>
        <v/>
      </c>
      <c r="B2430" s="1"/>
      <c r="C2430" s="1"/>
      <c r="D2430" s="1"/>
      <c r="E2430" s="1"/>
      <c r="F2430" s="1"/>
      <c r="G2430" s="1" t="str">
        <f t="shared" si="38"/>
        <v/>
      </c>
      <c r="H2430" s="1"/>
    </row>
    <row r="2431" spans="1:8" x14ac:dyDescent="0.2">
      <c r="A2431" t="str">
        <f>IF(AND($C2431='حل بمعادلة عاديه'!$B$1,'مسحوبات العملاء'!B2431&gt;='حل بمعادلة عاديه'!$F$1,'مسحوبات العملاء'!B2431&lt;='حل بمعادلة عاديه'!$F$3),ROW(),"")</f>
        <v/>
      </c>
      <c r="B2431" s="1"/>
      <c r="C2431" s="1"/>
      <c r="D2431" s="1"/>
      <c r="E2431" s="1"/>
      <c r="F2431" s="1"/>
      <c r="G2431" s="1" t="str">
        <f t="shared" si="38"/>
        <v/>
      </c>
      <c r="H2431" s="1"/>
    </row>
    <row r="2432" spans="1:8" x14ac:dyDescent="0.2">
      <c r="A2432" t="str">
        <f>IF(AND($C2432='حل بمعادلة عاديه'!$B$1,'مسحوبات العملاء'!B2432&gt;='حل بمعادلة عاديه'!$F$1,'مسحوبات العملاء'!B2432&lt;='حل بمعادلة عاديه'!$F$3),ROW(),"")</f>
        <v/>
      </c>
      <c r="B2432" s="1"/>
      <c r="C2432" s="1"/>
      <c r="D2432" s="1"/>
      <c r="E2432" s="1"/>
      <c r="F2432" s="1"/>
      <c r="G2432" s="1" t="str">
        <f t="shared" si="38"/>
        <v/>
      </c>
      <c r="H2432" s="1"/>
    </row>
    <row r="2433" spans="1:8" x14ac:dyDescent="0.2">
      <c r="A2433" t="str">
        <f>IF(AND($C2433='حل بمعادلة عاديه'!$B$1,'مسحوبات العملاء'!B2433&gt;='حل بمعادلة عاديه'!$F$1,'مسحوبات العملاء'!B2433&lt;='حل بمعادلة عاديه'!$F$3),ROW(),"")</f>
        <v/>
      </c>
      <c r="B2433" s="1"/>
      <c r="C2433" s="1"/>
      <c r="D2433" s="1"/>
      <c r="E2433" s="1"/>
      <c r="F2433" s="1"/>
      <c r="G2433" s="1" t="str">
        <f t="shared" si="38"/>
        <v/>
      </c>
      <c r="H2433" s="1"/>
    </row>
    <row r="2434" spans="1:8" x14ac:dyDescent="0.2">
      <c r="A2434" t="str">
        <f>IF(AND($C2434='حل بمعادلة عاديه'!$B$1,'مسحوبات العملاء'!B2434&gt;='حل بمعادلة عاديه'!$F$1,'مسحوبات العملاء'!B2434&lt;='حل بمعادلة عاديه'!$F$3),ROW(),"")</f>
        <v/>
      </c>
      <c r="B2434" s="1"/>
      <c r="C2434" s="1"/>
      <c r="D2434" s="1"/>
      <c r="E2434" s="1"/>
      <c r="F2434" s="1"/>
      <c r="G2434" s="1" t="str">
        <f t="shared" si="38"/>
        <v/>
      </c>
      <c r="H2434" s="1"/>
    </row>
    <row r="2435" spans="1:8" x14ac:dyDescent="0.2">
      <c r="A2435" t="str">
        <f>IF(AND($C2435='حل بمعادلة عاديه'!$B$1,'مسحوبات العملاء'!B2435&gt;='حل بمعادلة عاديه'!$F$1,'مسحوبات العملاء'!B2435&lt;='حل بمعادلة عاديه'!$F$3),ROW(),"")</f>
        <v/>
      </c>
      <c r="B2435" s="1"/>
      <c r="C2435" s="1"/>
      <c r="D2435" s="1"/>
      <c r="E2435" s="1"/>
      <c r="F2435" s="1"/>
      <c r="G2435" s="1" t="str">
        <f t="shared" si="38"/>
        <v/>
      </c>
      <c r="H2435" s="1"/>
    </row>
    <row r="2436" spans="1:8" x14ac:dyDescent="0.2">
      <c r="A2436" t="str">
        <f>IF(AND($C2436='حل بمعادلة عاديه'!$B$1,'مسحوبات العملاء'!B2436&gt;='حل بمعادلة عاديه'!$F$1,'مسحوبات العملاء'!B2436&lt;='حل بمعادلة عاديه'!$F$3),ROW(),"")</f>
        <v/>
      </c>
      <c r="B2436" s="1"/>
      <c r="C2436" s="1"/>
      <c r="D2436" s="1"/>
      <c r="E2436" s="1"/>
      <c r="F2436" s="1"/>
      <c r="G2436" s="1" t="str">
        <f t="shared" si="38"/>
        <v/>
      </c>
      <c r="H2436" s="1"/>
    </row>
    <row r="2437" spans="1:8" x14ac:dyDescent="0.2">
      <c r="A2437" t="str">
        <f>IF(AND($C2437='حل بمعادلة عاديه'!$B$1,'مسحوبات العملاء'!B2437&gt;='حل بمعادلة عاديه'!$F$1,'مسحوبات العملاء'!B2437&lt;='حل بمعادلة عاديه'!$F$3),ROW(),"")</f>
        <v/>
      </c>
      <c r="B2437" s="1"/>
      <c r="C2437" s="1"/>
      <c r="D2437" s="1"/>
      <c r="E2437" s="1"/>
      <c r="F2437" s="1"/>
      <c r="G2437" s="1" t="str">
        <f t="shared" si="38"/>
        <v/>
      </c>
      <c r="H2437" s="1"/>
    </row>
    <row r="2438" spans="1:8" x14ac:dyDescent="0.2">
      <c r="A2438" t="str">
        <f>IF(AND($C2438='حل بمعادلة عاديه'!$B$1,'مسحوبات العملاء'!B2438&gt;='حل بمعادلة عاديه'!$F$1,'مسحوبات العملاء'!B2438&lt;='حل بمعادلة عاديه'!$F$3),ROW(),"")</f>
        <v/>
      </c>
      <c r="B2438" s="1"/>
      <c r="C2438" s="1"/>
      <c r="D2438" s="1"/>
      <c r="E2438" s="1"/>
      <c r="F2438" s="1"/>
      <c r="G2438" s="1" t="str">
        <f t="shared" ref="G2438:G2501" si="39">IF($E2438&gt;1,F2438*2,"")</f>
        <v/>
      </c>
      <c r="H2438" s="1"/>
    </row>
    <row r="2439" spans="1:8" x14ac:dyDescent="0.2">
      <c r="A2439" t="str">
        <f>IF(AND($C2439='حل بمعادلة عاديه'!$B$1,'مسحوبات العملاء'!B2439&gt;='حل بمعادلة عاديه'!$F$1,'مسحوبات العملاء'!B2439&lt;='حل بمعادلة عاديه'!$F$3),ROW(),"")</f>
        <v/>
      </c>
      <c r="B2439" s="1"/>
      <c r="C2439" s="1"/>
      <c r="D2439" s="1"/>
      <c r="E2439" s="1"/>
      <c r="F2439" s="1"/>
      <c r="G2439" s="1" t="str">
        <f t="shared" si="39"/>
        <v/>
      </c>
      <c r="H2439" s="1"/>
    </row>
    <row r="2440" spans="1:8" x14ac:dyDescent="0.2">
      <c r="A2440" t="str">
        <f>IF(AND($C2440='حل بمعادلة عاديه'!$B$1,'مسحوبات العملاء'!B2440&gt;='حل بمعادلة عاديه'!$F$1,'مسحوبات العملاء'!B2440&lt;='حل بمعادلة عاديه'!$F$3),ROW(),"")</f>
        <v/>
      </c>
      <c r="B2440" s="1"/>
      <c r="C2440" s="1"/>
      <c r="D2440" s="1"/>
      <c r="E2440" s="1"/>
      <c r="F2440" s="1"/>
      <c r="G2440" s="1" t="str">
        <f t="shared" si="39"/>
        <v/>
      </c>
      <c r="H2440" s="1"/>
    </row>
    <row r="2441" spans="1:8" x14ac:dyDescent="0.2">
      <c r="A2441" t="str">
        <f>IF(AND($C2441='حل بمعادلة عاديه'!$B$1,'مسحوبات العملاء'!B2441&gt;='حل بمعادلة عاديه'!$F$1,'مسحوبات العملاء'!B2441&lt;='حل بمعادلة عاديه'!$F$3),ROW(),"")</f>
        <v/>
      </c>
      <c r="B2441" s="1"/>
      <c r="C2441" s="1"/>
      <c r="D2441" s="1"/>
      <c r="E2441" s="1"/>
      <c r="F2441" s="1"/>
      <c r="G2441" s="1" t="str">
        <f t="shared" si="39"/>
        <v/>
      </c>
      <c r="H2441" s="1"/>
    </row>
    <row r="2442" spans="1:8" x14ac:dyDescent="0.2">
      <c r="A2442" t="str">
        <f>IF(AND($C2442='حل بمعادلة عاديه'!$B$1,'مسحوبات العملاء'!B2442&gt;='حل بمعادلة عاديه'!$F$1,'مسحوبات العملاء'!B2442&lt;='حل بمعادلة عاديه'!$F$3),ROW(),"")</f>
        <v/>
      </c>
      <c r="B2442" s="1"/>
      <c r="C2442" s="1"/>
      <c r="D2442" s="1"/>
      <c r="E2442" s="1"/>
      <c r="F2442" s="1"/>
      <c r="G2442" s="1" t="str">
        <f t="shared" si="39"/>
        <v/>
      </c>
      <c r="H2442" s="1"/>
    </row>
    <row r="2443" spans="1:8" x14ac:dyDescent="0.2">
      <c r="A2443" t="str">
        <f>IF(AND($C2443='حل بمعادلة عاديه'!$B$1,'مسحوبات العملاء'!B2443&gt;='حل بمعادلة عاديه'!$F$1,'مسحوبات العملاء'!B2443&lt;='حل بمعادلة عاديه'!$F$3),ROW(),"")</f>
        <v/>
      </c>
      <c r="B2443" s="1"/>
      <c r="C2443" s="1"/>
      <c r="D2443" s="1"/>
      <c r="E2443" s="1"/>
      <c r="F2443" s="1"/>
      <c r="G2443" s="1" t="str">
        <f t="shared" si="39"/>
        <v/>
      </c>
      <c r="H2443" s="1"/>
    </row>
    <row r="2444" spans="1:8" x14ac:dyDescent="0.2">
      <c r="A2444" t="str">
        <f>IF(AND($C2444='حل بمعادلة عاديه'!$B$1,'مسحوبات العملاء'!B2444&gt;='حل بمعادلة عاديه'!$F$1,'مسحوبات العملاء'!B2444&lt;='حل بمعادلة عاديه'!$F$3),ROW(),"")</f>
        <v/>
      </c>
      <c r="B2444" s="1"/>
      <c r="C2444" s="1"/>
      <c r="D2444" s="1"/>
      <c r="E2444" s="1"/>
      <c r="F2444" s="1"/>
      <c r="G2444" s="1" t="str">
        <f t="shared" si="39"/>
        <v/>
      </c>
      <c r="H2444" s="1"/>
    </row>
    <row r="2445" spans="1:8" x14ac:dyDescent="0.2">
      <c r="A2445" t="str">
        <f>IF(AND($C2445='حل بمعادلة عاديه'!$B$1,'مسحوبات العملاء'!B2445&gt;='حل بمعادلة عاديه'!$F$1,'مسحوبات العملاء'!B2445&lt;='حل بمعادلة عاديه'!$F$3),ROW(),"")</f>
        <v/>
      </c>
      <c r="B2445" s="1"/>
      <c r="C2445" s="1"/>
      <c r="D2445" s="1"/>
      <c r="E2445" s="1"/>
      <c r="F2445" s="1"/>
      <c r="G2445" s="1" t="str">
        <f t="shared" si="39"/>
        <v/>
      </c>
      <c r="H2445" s="1"/>
    </row>
    <row r="2446" spans="1:8" x14ac:dyDescent="0.2">
      <c r="A2446" t="str">
        <f>IF(AND($C2446='حل بمعادلة عاديه'!$B$1,'مسحوبات العملاء'!B2446&gt;='حل بمعادلة عاديه'!$F$1,'مسحوبات العملاء'!B2446&lt;='حل بمعادلة عاديه'!$F$3),ROW(),"")</f>
        <v/>
      </c>
      <c r="B2446" s="1"/>
      <c r="C2446" s="1"/>
      <c r="D2446" s="1"/>
      <c r="E2446" s="1"/>
      <c r="F2446" s="1"/>
      <c r="G2446" s="1" t="str">
        <f t="shared" si="39"/>
        <v/>
      </c>
      <c r="H2446" s="1"/>
    </row>
    <row r="2447" spans="1:8" x14ac:dyDescent="0.2">
      <c r="A2447" t="str">
        <f>IF(AND($C2447='حل بمعادلة عاديه'!$B$1,'مسحوبات العملاء'!B2447&gt;='حل بمعادلة عاديه'!$F$1,'مسحوبات العملاء'!B2447&lt;='حل بمعادلة عاديه'!$F$3),ROW(),"")</f>
        <v/>
      </c>
      <c r="B2447" s="1"/>
      <c r="C2447" s="1"/>
      <c r="D2447" s="1"/>
      <c r="E2447" s="1"/>
      <c r="F2447" s="1"/>
      <c r="G2447" s="1" t="str">
        <f t="shared" si="39"/>
        <v/>
      </c>
      <c r="H2447" s="1"/>
    </row>
    <row r="2448" spans="1:8" x14ac:dyDescent="0.2">
      <c r="A2448" t="str">
        <f>IF(AND($C2448='حل بمعادلة عاديه'!$B$1,'مسحوبات العملاء'!B2448&gt;='حل بمعادلة عاديه'!$F$1,'مسحوبات العملاء'!B2448&lt;='حل بمعادلة عاديه'!$F$3),ROW(),"")</f>
        <v/>
      </c>
      <c r="B2448" s="1"/>
      <c r="C2448" s="1"/>
      <c r="D2448" s="1"/>
      <c r="E2448" s="1"/>
      <c r="F2448" s="1"/>
      <c r="G2448" s="1" t="str">
        <f t="shared" si="39"/>
        <v/>
      </c>
      <c r="H2448" s="1"/>
    </row>
    <row r="2449" spans="1:8" x14ac:dyDescent="0.2">
      <c r="A2449" t="str">
        <f>IF(AND($C2449='حل بمعادلة عاديه'!$B$1,'مسحوبات العملاء'!B2449&gt;='حل بمعادلة عاديه'!$F$1,'مسحوبات العملاء'!B2449&lt;='حل بمعادلة عاديه'!$F$3),ROW(),"")</f>
        <v/>
      </c>
      <c r="B2449" s="1"/>
      <c r="C2449" s="1"/>
      <c r="D2449" s="1"/>
      <c r="E2449" s="1"/>
      <c r="F2449" s="1"/>
      <c r="G2449" s="1" t="str">
        <f t="shared" si="39"/>
        <v/>
      </c>
      <c r="H2449" s="1"/>
    </row>
    <row r="2450" spans="1:8" x14ac:dyDescent="0.2">
      <c r="A2450" t="str">
        <f>IF(AND($C2450='حل بمعادلة عاديه'!$B$1,'مسحوبات العملاء'!B2450&gt;='حل بمعادلة عاديه'!$F$1,'مسحوبات العملاء'!B2450&lt;='حل بمعادلة عاديه'!$F$3),ROW(),"")</f>
        <v/>
      </c>
      <c r="B2450" s="1"/>
      <c r="C2450" s="1"/>
      <c r="D2450" s="1"/>
      <c r="E2450" s="1"/>
      <c r="F2450" s="1"/>
      <c r="G2450" s="1" t="str">
        <f t="shared" si="39"/>
        <v/>
      </c>
      <c r="H2450" s="1"/>
    </row>
    <row r="2451" spans="1:8" x14ac:dyDescent="0.2">
      <c r="A2451" t="str">
        <f>IF(AND($C2451='حل بمعادلة عاديه'!$B$1,'مسحوبات العملاء'!B2451&gt;='حل بمعادلة عاديه'!$F$1,'مسحوبات العملاء'!B2451&lt;='حل بمعادلة عاديه'!$F$3),ROW(),"")</f>
        <v/>
      </c>
      <c r="B2451" s="1"/>
      <c r="C2451" s="1"/>
      <c r="D2451" s="1"/>
      <c r="E2451" s="1"/>
      <c r="F2451" s="1"/>
      <c r="G2451" s="1" t="str">
        <f t="shared" si="39"/>
        <v/>
      </c>
      <c r="H2451" s="1"/>
    </row>
    <row r="2452" spans="1:8" x14ac:dyDescent="0.2">
      <c r="A2452" t="str">
        <f>IF(AND($C2452='حل بمعادلة عاديه'!$B$1,'مسحوبات العملاء'!B2452&gt;='حل بمعادلة عاديه'!$F$1,'مسحوبات العملاء'!B2452&lt;='حل بمعادلة عاديه'!$F$3),ROW(),"")</f>
        <v/>
      </c>
      <c r="B2452" s="1"/>
      <c r="C2452" s="1"/>
      <c r="D2452" s="1"/>
      <c r="E2452" s="1"/>
      <c r="F2452" s="1"/>
      <c r="G2452" s="1" t="str">
        <f t="shared" si="39"/>
        <v/>
      </c>
      <c r="H2452" s="1"/>
    </row>
    <row r="2453" spans="1:8" x14ac:dyDescent="0.2">
      <c r="A2453" t="str">
        <f>IF(AND($C2453='حل بمعادلة عاديه'!$B$1,'مسحوبات العملاء'!B2453&gt;='حل بمعادلة عاديه'!$F$1,'مسحوبات العملاء'!B2453&lt;='حل بمعادلة عاديه'!$F$3),ROW(),"")</f>
        <v/>
      </c>
      <c r="B2453" s="1"/>
      <c r="C2453" s="1"/>
      <c r="D2453" s="1"/>
      <c r="E2453" s="1"/>
      <c r="F2453" s="1"/>
      <c r="G2453" s="1" t="str">
        <f t="shared" si="39"/>
        <v/>
      </c>
      <c r="H2453" s="1"/>
    </row>
    <row r="2454" spans="1:8" x14ac:dyDescent="0.2">
      <c r="A2454" t="str">
        <f>IF(AND($C2454='حل بمعادلة عاديه'!$B$1,'مسحوبات العملاء'!B2454&gt;='حل بمعادلة عاديه'!$F$1,'مسحوبات العملاء'!B2454&lt;='حل بمعادلة عاديه'!$F$3),ROW(),"")</f>
        <v/>
      </c>
      <c r="B2454" s="1"/>
      <c r="C2454" s="1"/>
      <c r="D2454" s="1"/>
      <c r="E2454" s="1"/>
      <c r="F2454" s="1"/>
      <c r="G2454" s="1" t="str">
        <f t="shared" si="39"/>
        <v/>
      </c>
      <c r="H2454" s="1"/>
    </row>
    <row r="2455" spans="1:8" x14ac:dyDescent="0.2">
      <c r="A2455" t="str">
        <f>IF(AND($C2455='حل بمعادلة عاديه'!$B$1,'مسحوبات العملاء'!B2455&gt;='حل بمعادلة عاديه'!$F$1,'مسحوبات العملاء'!B2455&lt;='حل بمعادلة عاديه'!$F$3),ROW(),"")</f>
        <v/>
      </c>
      <c r="B2455" s="1"/>
      <c r="C2455" s="1"/>
      <c r="D2455" s="1"/>
      <c r="E2455" s="1"/>
      <c r="F2455" s="1"/>
      <c r="G2455" s="1" t="str">
        <f t="shared" si="39"/>
        <v/>
      </c>
      <c r="H2455" s="1"/>
    </row>
    <row r="2456" spans="1:8" x14ac:dyDescent="0.2">
      <c r="A2456" t="str">
        <f>IF(AND($C2456='حل بمعادلة عاديه'!$B$1,'مسحوبات العملاء'!B2456&gt;='حل بمعادلة عاديه'!$F$1,'مسحوبات العملاء'!B2456&lt;='حل بمعادلة عاديه'!$F$3),ROW(),"")</f>
        <v/>
      </c>
      <c r="B2456" s="1"/>
      <c r="C2456" s="1"/>
      <c r="D2456" s="1"/>
      <c r="E2456" s="1"/>
      <c r="F2456" s="1"/>
      <c r="G2456" s="1" t="str">
        <f t="shared" si="39"/>
        <v/>
      </c>
      <c r="H2456" s="1"/>
    </row>
    <row r="2457" spans="1:8" x14ac:dyDescent="0.2">
      <c r="A2457" t="str">
        <f>IF(AND($C2457='حل بمعادلة عاديه'!$B$1,'مسحوبات العملاء'!B2457&gt;='حل بمعادلة عاديه'!$F$1,'مسحوبات العملاء'!B2457&lt;='حل بمعادلة عاديه'!$F$3),ROW(),"")</f>
        <v/>
      </c>
      <c r="B2457" s="1"/>
      <c r="C2457" s="1"/>
      <c r="D2457" s="1"/>
      <c r="E2457" s="1"/>
      <c r="F2457" s="1"/>
      <c r="G2457" s="1" t="str">
        <f t="shared" si="39"/>
        <v/>
      </c>
      <c r="H2457" s="1"/>
    </row>
    <row r="2458" spans="1:8" x14ac:dyDescent="0.2">
      <c r="A2458" t="str">
        <f>IF(AND($C2458='حل بمعادلة عاديه'!$B$1,'مسحوبات العملاء'!B2458&gt;='حل بمعادلة عاديه'!$F$1,'مسحوبات العملاء'!B2458&lt;='حل بمعادلة عاديه'!$F$3),ROW(),"")</f>
        <v/>
      </c>
      <c r="B2458" s="1"/>
      <c r="C2458" s="1"/>
      <c r="D2458" s="1"/>
      <c r="E2458" s="1"/>
      <c r="F2458" s="1"/>
      <c r="G2458" s="1" t="str">
        <f t="shared" si="39"/>
        <v/>
      </c>
      <c r="H2458" s="1"/>
    </row>
    <row r="2459" spans="1:8" x14ac:dyDescent="0.2">
      <c r="A2459" t="str">
        <f>IF(AND($C2459='حل بمعادلة عاديه'!$B$1,'مسحوبات العملاء'!B2459&gt;='حل بمعادلة عاديه'!$F$1,'مسحوبات العملاء'!B2459&lt;='حل بمعادلة عاديه'!$F$3),ROW(),"")</f>
        <v/>
      </c>
      <c r="B2459" s="1"/>
      <c r="C2459" s="1"/>
      <c r="D2459" s="1"/>
      <c r="E2459" s="1"/>
      <c r="F2459" s="1"/>
      <c r="G2459" s="1" t="str">
        <f t="shared" si="39"/>
        <v/>
      </c>
      <c r="H2459" s="1"/>
    </row>
    <row r="2460" spans="1:8" x14ac:dyDescent="0.2">
      <c r="A2460" t="str">
        <f>IF(AND($C2460='حل بمعادلة عاديه'!$B$1,'مسحوبات العملاء'!B2460&gt;='حل بمعادلة عاديه'!$F$1,'مسحوبات العملاء'!B2460&lt;='حل بمعادلة عاديه'!$F$3),ROW(),"")</f>
        <v/>
      </c>
      <c r="B2460" s="1"/>
      <c r="C2460" s="1"/>
      <c r="D2460" s="1"/>
      <c r="E2460" s="1"/>
      <c r="F2460" s="1"/>
      <c r="G2460" s="1" t="str">
        <f t="shared" si="39"/>
        <v/>
      </c>
      <c r="H2460" s="1"/>
    </row>
    <row r="2461" spans="1:8" x14ac:dyDescent="0.2">
      <c r="A2461" t="str">
        <f>IF(AND($C2461='حل بمعادلة عاديه'!$B$1,'مسحوبات العملاء'!B2461&gt;='حل بمعادلة عاديه'!$F$1,'مسحوبات العملاء'!B2461&lt;='حل بمعادلة عاديه'!$F$3),ROW(),"")</f>
        <v/>
      </c>
      <c r="B2461" s="1"/>
      <c r="C2461" s="1"/>
      <c r="D2461" s="1"/>
      <c r="E2461" s="1"/>
      <c r="F2461" s="1"/>
      <c r="G2461" s="1" t="str">
        <f t="shared" si="39"/>
        <v/>
      </c>
      <c r="H2461" s="1"/>
    </row>
    <row r="2462" spans="1:8" x14ac:dyDescent="0.2">
      <c r="A2462" t="str">
        <f>IF(AND($C2462='حل بمعادلة عاديه'!$B$1,'مسحوبات العملاء'!B2462&gt;='حل بمعادلة عاديه'!$F$1,'مسحوبات العملاء'!B2462&lt;='حل بمعادلة عاديه'!$F$3),ROW(),"")</f>
        <v/>
      </c>
      <c r="B2462" s="1"/>
      <c r="C2462" s="1"/>
      <c r="D2462" s="1"/>
      <c r="E2462" s="1"/>
      <c r="F2462" s="1"/>
      <c r="G2462" s="1" t="str">
        <f t="shared" si="39"/>
        <v/>
      </c>
      <c r="H2462" s="1"/>
    </row>
    <row r="2463" spans="1:8" x14ac:dyDescent="0.2">
      <c r="A2463" t="str">
        <f>IF(AND($C2463='حل بمعادلة عاديه'!$B$1,'مسحوبات العملاء'!B2463&gt;='حل بمعادلة عاديه'!$F$1,'مسحوبات العملاء'!B2463&lt;='حل بمعادلة عاديه'!$F$3),ROW(),"")</f>
        <v/>
      </c>
      <c r="B2463" s="1"/>
      <c r="C2463" s="1"/>
      <c r="D2463" s="1"/>
      <c r="E2463" s="1"/>
      <c r="F2463" s="1"/>
      <c r="G2463" s="1" t="str">
        <f t="shared" si="39"/>
        <v/>
      </c>
      <c r="H2463" s="1"/>
    </row>
    <row r="2464" spans="1:8" x14ac:dyDescent="0.2">
      <c r="A2464" t="str">
        <f>IF(AND($C2464='حل بمعادلة عاديه'!$B$1,'مسحوبات العملاء'!B2464&gt;='حل بمعادلة عاديه'!$F$1,'مسحوبات العملاء'!B2464&lt;='حل بمعادلة عاديه'!$F$3),ROW(),"")</f>
        <v/>
      </c>
      <c r="B2464" s="1"/>
      <c r="C2464" s="1"/>
      <c r="D2464" s="1"/>
      <c r="E2464" s="1"/>
      <c r="F2464" s="1"/>
      <c r="G2464" s="1" t="str">
        <f t="shared" si="39"/>
        <v/>
      </c>
      <c r="H2464" s="1"/>
    </row>
    <row r="2465" spans="1:8" x14ac:dyDescent="0.2">
      <c r="A2465" t="str">
        <f>IF(AND($C2465='حل بمعادلة عاديه'!$B$1,'مسحوبات العملاء'!B2465&gt;='حل بمعادلة عاديه'!$F$1,'مسحوبات العملاء'!B2465&lt;='حل بمعادلة عاديه'!$F$3),ROW(),"")</f>
        <v/>
      </c>
      <c r="B2465" s="1"/>
      <c r="C2465" s="1"/>
      <c r="D2465" s="1"/>
      <c r="E2465" s="1"/>
      <c r="F2465" s="1"/>
      <c r="G2465" s="1" t="str">
        <f t="shared" si="39"/>
        <v/>
      </c>
      <c r="H2465" s="1"/>
    </row>
    <row r="2466" spans="1:8" x14ac:dyDescent="0.2">
      <c r="A2466" t="str">
        <f>IF(AND($C2466='حل بمعادلة عاديه'!$B$1,'مسحوبات العملاء'!B2466&gt;='حل بمعادلة عاديه'!$F$1,'مسحوبات العملاء'!B2466&lt;='حل بمعادلة عاديه'!$F$3),ROW(),"")</f>
        <v/>
      </c>
      <c r="B2466" s="1"/>
      <c r="C2466" s="1"/>
      <c r="D2466" s="1"/>
      <c r="E2466" s="1"/>
      <c r="F2466" s="1"/>
      <c r="G2466" s="1" t="str">
        <f t="shared" si="39"/>
        <v/>
      </c>
      <c r="H2466" s="1"/>
    </row>
    <row r="2467" spans="1:8" x14ac:dyDescent="0.2">
      <c r="A2467" t="str">
        <f>IF(AND($C2467='حل بمعادلة عاديه'!$B$1,'مسحوبات العملاء'!B2467&gt;='حل بمعادلة عاديه'!$F$1,'مسحوبات العملاء'!B2467&lt;='حل بمعادلة عاديه'!$F$3),ROW(),"")</f>
        <v/>
      </c>
      <c r="B2467" s="1"/>
      <c r="C2467" s="1"/>
      <c r="D2467" s="1"/>
      <c r="E2467" s="1"/>
      <c r="F2467" s="1"/>
      <c r="G2467" s="1" t="str">
        <f t="shared" si="39"/>
        <v/>
      </c>
      <c r="H2467" s="1"/>
    </row>
    <row r="2468" spans="1:8" x14ac:dyDescent="0.2">
      <c r="A2468" t="str">
        <f>IF(AND($C2468='حل بمعادلة عاديه'!$B$1,'مسحوبات العملاء'!B2468&gt;='حل بمعادلة عاديه'!$F$1,'مسحوبات العملاء'!B2468&lt;='حل بمعادلة عاديه'!$F$3),ROW(),"")</f>
        <v/>
      </c>
      <c r="B2468" s="1"/>
      <c r="C2468" s="1"/>
      <c r="D2468" s="1"/>
      <c r="E2468" s="1"/>
      <c r="F2468" s="1"/>
      <c r="G2468" s="1" t="str">
        <f t="shared" si="39"/>
        <v/>
      </c>
      <c r="H2468" s="1"/>
    </row>
    <row r="2469" spans="1:8" x14ac:dyDescent="0.2">
      <c r="A2469" t="str">
        <f>IF(AND($C2469='حل بمعادلة عاديه'!$B$1,'مسحوبات العملاء'!B2469&gt;='حل بمعادلة عاديه'!$F$1,'مسحوبات العملاء'!B2469&lt;='حل بمعادلة عاديه'!$F$3),ROW(),"")</f>
        <v/>
      </c>
      <c r="B2469" s="1"/>
      <c r="C2469" s="1"/>
      <c r="D2469" s="1"/>
      <c r="E2469" s="1"/>
      <c r="F2469" s="1"/>
      <c r="G2469" s="1" t="str">
        <f t="shared" si="39"/>
        <v/>
      </c>
      <c r="H2469" s="1"/>
    </row>
    <row r="2470" spans="1:8" x14ac:dyDescent="0.2">
      <c r="A2470" t="str">
        <f>IF(AND($C2470='حل بمعادلة عاديه'!$B$1,'مسحوبات العملاء'!B2470&gt;='حل بمعادلة عاديه'!$F$1,'مسحوبات العملاء'!B2470&lt;='حل بمعادلة عاديه'!$F$3),ROW(),"")</f>
        <v/>
      </c>
      <c r="B2470" s="1"/>
      <c r="C2470" s="1"/>
      <c r="D2470" s="1"/>
      <c r="E2470" s="1"/>
      <c r="F2470" s="1"/>
      <c r="G2470" s="1" t="str">
        <f t="shared" si="39"/>
        <v/>
      </c>
      <c r="H2470" s="1"/>
    </row>
    <row r="2471" spans="1:8" x14ac:dyDescent="0.2">
      <c r="A2471" t="str">
        <f>IF(AND($C2471='حل بمعادلة عاديه'!$B$1,'مسحوبات العملاء'!B2471&gt;='حل بمعادلة عاديه'!$F$1,'مسحوبات العملاء'!B2471&lt;='حل بمعادلة عاديه'!$F$3),ROW(),"")</f>
        <v/>
      </c>
      <c r="B2471" s="1"/>
      <c r="C2471" s="1"/>
      <c r="D2471" s="1"/>
      <c r="E2471" s="1"/>
      <c r="F2471" s="1"/>
      <c r="G2471" s="1" t="str">
        <f t="shared" si="39"/>
        <v/>
      </c>
      <c r="H2471" s="1"/>
    </row>
    <row r="2472" spans="1:8" x14ac:dyDescent="0.2">
      <c r="A2472" t="str">
        <f>IF(AND($C2472='حل بمعادلة عاديه'!$B$1,'مسحوبات العملاء'!B2472&gt;='حل بمعادلة عاديه'!$F$1,'مسحوبات العملاء'!B2472&lt;='حل بمعادلة عاديه'!$F$3),ROW(),"")</f>
        <v/>
      </c>
      <c r="B2472" s="1"/>
      <c r="C2472" s="1"/>
      <c r="D2472" s="1"/>
      <c r="E2472" s="1"/>
      <c r="F2472" s="1"/>
      <c r="G2472" s="1" t="str">
        <f t="shared" si="39"/>
        <v/>
      </c>
      <c r="H2472" s="1"/>
    </row>
    <row r="2473" spans="1:8" x14ac:dyDescent="0.2">
      <c r="A2473" t="str">
        <f>IF(AND($C2473='حل بمعادلة عاديه'!$B$1,'مسحوبات العملاء'!B2473&gt;='حل بمعادلة عاديه'!$F$1,'مسحوبات العملاء'!B2473&lt;='حل بمعادلة عاديه'!$F$3),ROW(),"")</f>
        <v/>
      </c>
      <c r="B2473" s="1"/>
      <c r="C2473" s="1"/>
      <c r="D2473" s="1"/>
      <c r="E2473" s="1"/>
      <c r="F2473" s="1"/>
      <c r="G2473" s="1" t="str">
        <f t="shared" si="39"/>
        <v/>
      </c>
      <c r="H2473" s="1"/>
    </row>
    <row r="2474" spans="1:8" x14ac:dyDescent="0.2">
      <c r="A2474" t="str">
        <f>IF(AND($C2474='حل بمعادلة عاديه'!$B$1,'مسحوبات العملاء'!B2474&gt;='حل بمعادلة عاديه'!$F$1,'مسحوبات العملاء'!B2474&lt;='حل بمعادلة عاديه'!$F$3),ROW(),"")</f>
        <v/>
      </c>
      <c r="B2474" s="1"/>
      <c r="C2474" s="1"/>
      <c r="D2474" s="1"/>
      <c r="E2474" s="1"/>
      <c r="F2474" s="1"/>
      <c r="G2474" s="1" t="str">
        <f t="shared" si="39"/>
        <v/>
      </c>
      <c r="H2474" s="1"/>
    </row>
    <row r="2475" spans="1:8" x14ac:dyDescent="0.2">
      <c r="A2475" t="str">
        <f>IF(AND($C2475='حل بمعادلة عاديه'!$B$1,'مسحوبات العملاء'!B2475&gt;='حل بمعادلة عاديه'!$F$1,'مسحوبات العملاء'!B2475&lt;='حل بمعادلة عاديه'!$F$3),ROW(),"")</f>
        <v/>
      </c>
      <c r="B2475" s="1"/>
      <c r="C2475" s="1"/>
      <c r="D2475" s="1"/>
      <c r="E2475" s="1"/>
      <c r="F2475" s="1"/>
      <c r="G2475" s="1" t="str">
        <f t="shared" si="39"/>
        <v/>
      </c>
      <c r="H2475" s="1"/>
    </row>
    <row r="2476" spans="1:8" x14ac:dyDescent="0.2">
      <c r="A2476" t="str">
        <f>IF(AND($C2476='حل بمعادلة عاديه'!$B$1,'مسحوبات العملاء'!B2476&gt;='حل بمعادلة عاديه'!$F$1,'مسحوبات العملاء'!B2476&lt;='حل بمعادلة عاديه'!$F$3),ROW(),"")</f>
        <v/>
      </c>
      <c r="B2476" s="1"/>
      <c r="C2476" s="1"/>
      <c r="D2476" s="1"/>
      <c r="E2476" s="1"/>
      <c r="F2476" s="1"/>
      <c r="G2476" s="1" t="str">
        <f t="shared" si="39"/>
        <v/>
      </c>
      <c r="H2476" s="1"/>
    </row>
    <row r="2477" spans="1:8" x14ac:dyDescent="0.2">
      <c r="A2477" t="str">
        <f>IF(AND($C2477='حل بمعادلة عاديه'!$B$1,'مسحوبات العملاء'!B2477&gt;='حل بمعادلة عاديه'!$F$1,'مسحوبات العملاء'!B2477&lt;='حل بمعادلة عاديه'!$F$3),ROW(),"")</f>
        <v/>
      </c>
      <c r="B2477" s="1"/>
      <c r="C2477" s="1"/>
      <c r="D2477" s="1"/>
      <c r="E2477" s="1"/>
      <c r="F2477" s="1"/>
      <c r="G2477" s="1" t="str">
        <f t="shared" si="39"/>
        <v/>
      </c>
      <c r="H2477" s="1"/>
    </row>
    <row r="2478" spans="1:8" x14ac:dyDescent="0.2">
      <c r="A2478" t="str">
        <f>IF(AND($C2478='حل بمعادلة عاديه'!$B$1,'مسحوبات العملاء'!B2478&gt;='حل بمعادلة عاديه'!$F$1,'مسحوبات العملاء'!B2478&lt;='حل بمعادلة عاديه'!$F$3),ROW(),"")</f>
        <v/>
      </c>
      <c r="B2478" s="1"/>
      <c r="C2478" s="1"/>
      <c r="D2478" s="1"/>
      <c r="E2478" s="1"/>
      <c r="F2478" s="1"/>
      <c r="G2478" s="1" t="str">
        <f t="shared" si="39"/>
        <v/>
      </c>
      <c r="H2478" s="1"/>
    </row>
    <row r="2479" spans="1:8" x14ac:dyDescent="0.2">
      <c r="A2479" t="str">
        <f>IF(AND($C2479='حل بمعادلة عاديه'!$B$1,'مسحوبات العملاء'!B2479&gt;='حل بمعادلة عاديه'!$F$1,'مسحوبات العملاء'!B2479&lt;='حل بمعادلة عاديه'!$F$3),ROW(),"")</f>
        <v/>
      </c>
      <c r="B2479" s="1"/>
      <c r="C2479" s="1"/>
      <c r="D2479" s="1"/>
      <c r="E2479" s="1"/>
      <c r="F2479" s="1"/>
      <c r="G2479" s="1" t="str">
        <f t="shared" si="39"/>
        <v/>
      </c>
      <c r="H2479" s="1"/>
    </row>
    <row r="2480" spans="1:8" x14ac:dyDescent="0.2">
      <c r="A2480" t="str">
        <f>IF(AND($C2480='حل بمعادلة عاديه'!$B$1,'مسحوبات العملاء'!B2480&gt;='حل بمعادلة عاديه'!$F$1,'مسحوبات العملاء'!B2480&lt;='حل بمعادلة عاديه'!$F$3),ROW(),"")</f>
        <v/>
      </c>
      <c r="B2480" s="1"/>
      <c r="C2480" s="1"/>
      <c r="D2480" s="1"/>
      <c r="E2480" s="1"/>
      <c r="F2480" s="1"/>
      <c r="G2480" s="1" t="str">
        <f t="shared" si="39"/>
        <v/>
      </c>
      <c r="H2480" s="1"/>
    </row>
    <row r="2481" spans="1:8" x14ac:dyDescent="0.2">
      <c r="A2481" t="str">
        <f>IF(AND($C2481='حل بمعادلة عاديه'!$B$1,'مسحوبات العملاء'!B2481&gt;='حل بمعادلة عاديه'!$F$1,'مسحوبات العملاء'!B2481&lt;='حل بمعادلة عاديه'!$F$3),ROW(),"")</f>
        <v/>
      </c>
      <c r="B2481" s="1"/>
      <c r="C2481" s="1"/>
      <c r="D2481" s="1"/>
      <c r="E2481" s="1"/>
      <c r="F2481" s="1"/>
      <c r="G2481" s="1" t="str">
        <f t="shared" si="39"/>
        <v/>
      </c>
      <c r="H2481" s="1"/>
    </row>
    <row r="2482" spans="1:8" x14ac:dyDescent="0.2">
      <c r="A2482" t="str">
        <f>IF(AND($C2482='حل بمعادلة عاديه'!$B$1,'مسحوبات العملاء'!B2482&gt;='حل بمعادلة عاديه'!$F$1,'مسحوبات العملاء'!B2482&lt;='حل بمعادلة عاديه'!$F$3),ROW(),"")</f>
        <v/>
      </c>
      <c r="B2482" s="1"/>
      <c r="C2482" s="1"/>
      <c r="D2482" s="1"/>
      <c r="E2482" s="1"/>
      <c r="F2482" s="1"/>
      <c r="G2482" s="1" t="str">
        <f t="shared" si="39"/>
        <v/>
      </c>
      <c r="H2482" s="1"/>
    </row>
    <row r="2483" spans="1:8" x14ac:dyDescent="0.2">
      <c r="A2483" t="str">
        <f>IF(AND($C2483='حل بمعادلة عاديه'!$B$1,'مسحوبات العملاء'!B2483&gt;='حل بمعادلة عاديه'!$F$1,'مسحوبات العملاء'!B2483&lt;='حل بمعادلة عاديه'!$F$3),ROW(),"")</f>
        <v/>
      </c>
      <c r="B2483" s="1"/>
      <c r="C2483" s="1"/>
      <c r="D2483" s="1"/>
      <c r="E2483" s="1"/>
      <c r="F2483" s="1"/>
      <c r="G2483" s="1" t="str">
        <f t="shared" si="39"/>
        <v/>
      </c>
      <c r="H2483" s="1"/>
    </row>
    <row r="2484" spans="1:8" x14ac:dyDescent="0.2">
      <c r="A2484" t="str">
        <f>IF(AND($C2484='حل بمعادلة عاديه'!$B$1,'مسحوبات العملاء'!B2484&gt;='حل بمعادلة عاديه'!$F$1,'مسحوبات العملاء'!B2484&lt;='حل بمعادلة عاديه'!$F$3),ROW(),"")</f>
        <v/>
      </c>
      <c r="B2484" s="1"/>
      <c r="C2484" s="1"/>
      <c r="D2484" s="1"/>
      <c r="E2484" s="1"/>
      <c r="F2484" s="1"/>
      <c r="G2484" s="1" t="str">
        <f t="shared" si="39"/>
        <v/>
      </c>
      <c r="H2484" s="1"/>
    </row>
    <row r="2485" spans="1:8" x14ac:dyDescent="0.2">
      <c r="A2485" t="str">
        <f>IF(AND($C2485='حل بمعادلة عاديه'!$B$1,'مسحوبات العملاء'!B2485&gt;='حل بمعادلة عاديه'!$F$1,'مسحوبات العملاء'!B2485&lt;='حل بمعادلة عاديه'!$F$3),ROW(),"")</f>
        <v/>
      </c>
      <c r="B2485" s="1"/>
      <c r="C2485" s="1"/>
      <c r="D2485" s="1"/>
      <c r="E2485" s="1"/>
      <c r="F2485" s="1"/>
      <c r="G2485" s="1" t="str">
        <f t="shared" si="39"/>
        <v/>
      </c>
      <c r="H2485" s="1"/>
    </row>
    <row r="2486" spans="1:8" x14ac:dyDescent="0.2">
      <c r="A2486" t="str">
        <f>IF(AND($C2486='حل بمعادلة عاديه'!$B$1,'مسحوبات العملاء'!B2486&gt;='حل بمعادلة عاديه'!$F$1,'مسحوبات العملاء'!B2486&lt;='حل بمعادلة عاديه'!$F$3),ROW(),"")</f>
        <v/>
      </c>
      <c r="B2486" s="1"/>
      <c r="C2486" s="1"/>
      <c r="D2486" s="1"/>
      <c r="E2486" s="1"/>
      <c r="F2486" s="1"/>
      <c r="G2486" s="1" t="str">
        <f t="shared" si="39"/>
        <v/>
      </c>
      <c r="H2486" s="1"/>
    </row>
    <row r="2487" spans="1:8" x14ac:dyDescent="0.2">
      <c r="A2487" t="str">
        <f>IF(AND($C2487='حل بمعادلة عاديه'!$B$1,'مسحوبات العملاء'!B2487&gt;='حل بمعادلة عاديه'!$F$1,'مسحوبات العملاء'!B2487&lt;='حل بمعادلة عاديه'!$F$3),ROW(),"")</f>
        <v/>
      </c>
      <c r="B2487" s="1"/>
      <c r="C2487" s="1"/>
      <c r="D2487" s="1"/>
      <c r="E2487" s="1"/>
      <c r="F2487" s="1"/>
      <c r="G2487" s="1" t="str">
        <f t="shared" si="39"/>
        <v/>
      </c>
      <c r="H2487" s="1"/>
    </row>
    <row r="2488" spans="1:8" x14ac:dyDescent="0.2">
      <c r="A2488" t="str">
        <f>IF(AND($C2488='حل بمعادلة عاديه'!$B$1,'مسحوبات العملاء'!B2488&gt;='حل بمعادلة عاديه'!$F$1,'مسحوبات العملاء'!B2488&lt;='حل بمعادلة عاديه'!$F$3),ROW(),"")</f>
        <v/>
      </c>
      <c r="B2488" s="1"/>
      <c r="C2488" s="1"/>
      <c r="D2488" s="1"/>
      <c r="E2488" s="1"/>
      <c r="F2488" s="1"/>
      <c r="G2488" s="1" t="str">
        <f t="shared" si="39"/>
        <v/>
      </c>
      <c r="H2488" s="1"/>
    </row>
    <row r="2489" spans="1:8" x14ac:dyDescent="0.2">
      <c r="A2489" t="str">
        <f>IF(AND($C2489='حل بمعادلة عاديه'!$B$1,'مسحوبات العملاء'!B2489&gt;='حل بمعادلة عاديه'!$F$1,'مسحوبات العملاء'!B2489&lt;='حل بمعادلة عاديه'!$F$3),ROW(),"")</f>
        <v/>
      </c>
      <c r="B2489" s="1"/>
      <c r="C2489" s="1"/>
      <c r="D2489" s="1"/>
      <c r="E2489" s="1"/>
      <c r="F2489" s="1"/>
      <c r="G2489" s="1" t="str">
        <f t="shared" si="39"/>
        <v/>
      </c>
      <c r="H2489" s="1"/>
    </row>
    <row r="2490" spans="1:8" x14ac:dyDescent="0.2">
      <c r="A2490" t="str">
        <f>IF(AND($C2490='حل بمعادلة عاديه'!$B$1,'مسحوبات العملاء'!B2490&gt;='حل بمعادلة عاديه'!$F$1,'مسحوبات العملاء'!B2490&lt;='حل بمعادلة عاديه'!$F$3),ROW(),"")</f>
        <v/>
      </c>
      <c r="B2490" s="1"/>
      <c r="C2490" s="1"/>
      <c r="D2490" s="1"/>
      <c r="E2490" s="1"/>
      <c r="F2490" s="1"/>
      <c r="G2490" s="1" t="str">
        <f t="shared" si="39"/>
        <v/>
      </c>
      <c r="H2490" s="1"/>
    </row>
    <row r="2491" spans="1:8" x14ac:dyDescent="0.2">
      <c r="A2491" t="str">
        <f>IF(AND($C2491='حل بمعادلة عاديه'!$B$1,'مسحوبات العملاء'!B2491&gt;='حل بمعادلة عاديه'!$F$1,'مسحوبات العملاء'!B2491&lt;='حل بمعادلة عاديه'!$F$3),ROW(),"")</f>
        <v/>
      </c>
      <c r="B2491" s="1"/>
      <c r="C2491" s="1"/>
      <c r="D2491" s="1"/>
      <c r="E2491" s="1"/>
      <c r="F2491" s="1"/>
      <c r="G2491" s="1" t="str">
        <f t="shared" si="39"/>
        <v/>
      </c>
      <c r="H2491" s="1"/>
    </row>
    <row r="2492" spans="1:8" x14ac:dyDescent="0.2">
      <c r="A2492" t="str">
        <f>IF(AND($C2492='حل بمعادلة عاديه'!$B$1,'مسحوبات العملاء'!B2492&gt;='حل بمعادلة عاديه'!$F$1,'مسحوبات العملاء'!B2492&lt;='حل بمعادلة عاديه'!$F$3),ROW(),"")</f>
        <v/>
      </c>
      <c r="B2492" s="1"/>
      <c r="C2492" s="1"/>
      <c r="D2492" s="1"/>
      <c r="E2492" s="1"/>
      <c r="F2492" s="1"/>
      <c r="G2492" s="1" t="str">
        <f t="shared" si="39"/>
        <v/>
      </c>
      <c r="H2492" s="1"/>
    </row>
    <row r="2493" spans="1:8" x14ac:dyDescent="0.2">
      <c r="A2493" t="str">
        <f>IF(AND($C2493='حل بمعادلة عاديه'!$B$1,'مسحوبات العملاء'!B2493&gt;='حل بمعادلة عاديه'!$F$1,'مسحوبات العملاء'!B2493&lt;='حل بمعادلة عاديه'!$F$3),ROW(),"")</f>
        <v/>
      </c>
      <c r="B2493" s="1"/>
      <c r="C2493" s="1"/>
      <c r="D2493" s="1"/>
      <c r="E2493" s="1"/>
      <c r="F2493" s="1"/>
      <c r="G2493" s="1" t="str">
        <f t="shared" si="39"/>
        <v/>
      </c>
      <c r="H2493" s="1"/>
    </row>
    <row r="2494" spans="1:8" x14ac:dyDescent="0.2">
      <c r="A2494" t="str">
        <f>IF(AND($C2494='حل بمعادلة عاديه'!$B$1,'مسحوبات العملاء'!B2494&gt;='حل بمعادلة عاديه'!$F$1,'مسحوبات العملاء'!B2494&lt;='حل بمعادلة عاديه'!$F$3),ROW(),"")</f>
        <v/>
      </c>
      <c r="B2494" s="1"/>
      <c r="C2494" s="1"/>
      <c r="D2494" s="1"/>
      <c r="E2494" s="1"/>
      <c r="F2494" s="1"/>
      <c r="G2494" s="1" t="str">
        <f t="shared" si="39"/>
        <v/>
      </c>
      <c r="H2494" s="1"/>
    </row>
    <row r="2495" spans="1:8" x14ac:dyDescent="0.2">
      <c r="A2495" t="str">
        <f>IF(AND($C2495='حل بمعادلة عاديه'!$B$1,'مسحوبات العملاء'!B2495&gt;='حل بمعادلة عاديه'!$F$1,'مسحوبات العملاء'!B2495&lt;='حل بمعادلة عاديه'!$F$3),ROW(),"")</f>
        <v/>
      </c>
      <c r="B2495" s="1"/>
      <c r="C2495" s="1"/>
      <c r="D2495" s="1"/>
      <c r="E2495" s="1"/>
      <c r="F2495" s="1"/>
      <c r="G2495" s="1" t="str">
        <f t="shared" si="39"/>
        <v/>
      </c>
      <c r="H2495" s="1"/>
    </row>
    <row r="2496" spans="1:8" x14ac:dyDescent="0.2">
      <c r="A2496" t="str">
        <f>IF(AND($C2496='حل بمعادلة عاديه'!$B$1,'مسحوبات العملاء'!B2496&gt;='حل بمعادلة عاديه'!$F$1,'مسحوبات العملاء'!B2496&lt;='حل بمعادلة عاديه'!$F$3),ROW(),"")</f>
        <v/>
      </c>
      <c r="B2496" s="1"/>
      <c r="C2496" s="1"/>
      <c r="D2496" s="1"/>
      <c r="E2496" s="1"/>
      <c r="F2496" s="1"/>
      <c r="G2496" s="1" t="str">
        <f t="shared" si="39"/>
        <v/>
      </c>
      <c r="H2496" s="1"/>
    </row>
    <row r="2497" spans="1:8" x14ac:dyDescent="0.2">
      <c r="A2497" t="str">
        <f>IF(AND($C2497='حل بمعادلة عاديه'!$B$1,'مسحوبات العملاء'!B2497&gt;='حل بمعادلة عاديه'!$F$1,'مسحوبات العملاء'!B2497&lt;='حل بمعادلة عاديه'!$F$3),ROW(),"")</f>
        <v/>
      </c>
      <c r="B2497" s="1"/>
      <c r="C2497" s="1"/>
      <c r="D2497" s="1"/>
      <c r="E2497" s="1"/>
      <c r="F2497" s="1"/>
      <c r="G2497" s="1" t="str">
        <f t="shared" si="39"/>
        <v/>
      </c>
      <c r="H2497" s="1"/>
    </row>
    <row r="2498" spans="1:8" x14ac:dyDescent="0.2">
      <c r="A2498" t="str">
        <f>IF(AND($C2498='حل بمعادلة عاديه'!$B$1,'مسحوبات العملاء'!B2498&gt;='حل بمعادلة عاديه'!$F$1,'مسحوبات العملاء'!B2498&lt;='حل بمعادلة عاديه'!$F$3),ROW(),"")</f>
        <v/>
      </c>
      <c r="B2498" s="1"/>
      <c r="C2498" s="1"/>
      <c r="D2498" s="1"/>
      <c r="E2498" s="1"/>
      <c r="F2498" s="1"/>
      <c r="G2498" s="1" t="str">
        <f t="shared" si="39"/>
        <v/>
      </c>
      <c r="H2498" s="1"/>
    </row>
    <row r="2499" spans="1:8" x14ac:dyDescent="0.2">
      <c r="A2499" t="str">
        <f>IF(AND($C2499='حل بمعادلة عاديه'!$B$1,'مسحوبات العملاء'!B2499&gt;='حل بمعادلة عاديه'!$F$1,'مسحوبات العملاء'!B2499&lt;='حل بمعادلة عاديه'!$F$3),ROW(),"")</f>
        <v/>
      </c>
      <c r="B2499" s="1"/>
      <c r="C2499" s="1"/>
      <c r="D2499" s="1"/>
      <c r="E2499" s="1"/>
      <c r="F2499" s="1"/>
      <c r="G2499" s="1" t="str">
        <f t="shared" si="39"/>
        <v/>
      </c>
      <c r="H2499" s="1"/>
    </row>
    <row r="2500" spans="1:8" x14ac:dyDescent="0.2">
      <c r="A2500" t="str">
        <f>IF(AND($C2500='حل بمعادلة عاديه'!$B$1,'مسحوبات العملاء'!B2500&gt;='حل بمعادلة عاديه'!$F$1,'مسحوبات العملاء'!B2500&lt;='حل بمعادلة عاديه'!$F$3),ROW(),"")</f>
        <v/>
      </c>
      <c r="B2500" s="1"/>
      <c r="C2500" s="1"/>
      <c r="D2500" s="1"/>
      <c r="E2500" s="1"/>
      <c r="F2500" s="1"/>
      <c r="G2500" s="1" t="str">
        <f t="shared" si="39"/>
        <v/>
      </c>
      <c r="H2500" s="1"/>
    </row>
    <row r="2501" spans="1:8" x14ac:dyDescent="0.2">
      <c r="A2501" t="str">
        <f>IF(AND($C2501='حل بمعادلة عاديه'!$B$1,'مسحوبات العملاء'!B2501&gt;='حل بمعادلة عاديه'!$F$1,'مسحوبات العملاء'!B2501&lt;='حل بمعادلة عاديه'!$F$3),ROW(),"")</f>
        <v/>
      </c>
      <c r="B2501" s="1"/>
      <c r="C2501" s="1"/>
      <c r="D2501" s="1"/>
      <c r="E2501" s="1"/>
      <c r="F2501" s="1"/>
      <c r="G2501" s="1" t="str">
        <f t="shared" si="39"/>
        <v/>
      </c>
      <c r="H2501" s="1"/>
    </row>
    <row r="2502" spans="1:8" x14ac:dyDescent="0.2">
      <c r="A2502" t="str">
        <f>IF(AND($C2502='حل بمعادلة عاديه'!$B$1,'مسحوبات العملاء'!B2502&gt;='حل بمعادلة عاديه'!$F$1,'مسحوبات العملاء'!B2502&lt;='حل بمعادلة عاديه'!$F$3),ROW(),"")</f>
        <v/>
      </c>
      <c r="B2502" s="1"/>
      <c r="C2502" s="1"/>
      <c r="D2502" s="1"/>
      <c r="E2502" s="1"/>
      <c r="F2502" s="1"/>
      <c r="G2502" s="1" t="str">
        <f t="shared" ref="G2502:G2565" si="40">IF($E2502&gt;1,F2502*2,"")</f>
        <v/>
      </c>
      <c r="H2502" s="1"/>
    </row>
    <row r="2503" spans="1:8" x14ac:dyDescent="0.2">
      <c r="A2503" t="str">
        <f>IF(AND($C2503='حل بمعادلة عاديه'!$B$1,'مسحوبات العملاء'!B2503&gt;='حل بمعادلة عاديه'!$F$1,'مسحوبات العملاء'!B2503&lt;='حل بمعادلة عاديه'!$F$3),ROW(),"")</f>
        <v/>
      </c>
      <c r="B2503" s="1"/>
      <c r="C2503" s="1"/>
      <c r="D2503" s="1"/>
      <c r="E2503" s="1"/>
      <c r="F2503" s="1"/>
      <c r="G2503" s="1" t="str">
        <f t="shared" si="40"/>
        <v/>
      </c>
      <c r="H2503" s="1"/>
    </row>
    <row r="2504" spans="1:8" x14ac:dyDescent="0.2">
      <c r="A2504" t="str">
        <f>IF(AND($C2504='حل بمعادلة عاديه'!$B$1,'مسحوبات العملاء'!B2504&gt;='حل بمعادلة عاديه'!$F$1,'مسحوبات العملاء'!B2504&lt;='حل بمعادلة عاديه'!$F$3),ROW(),"")</f>
        <v/>
      </c>
      <c r="B2504" s="1"/>
      <c r="C2504" s="1"/>
      <c r="D2504" s="1"/>
      <c r="E2504" s="1"/>
      <c r="F2504" s="1"/>
      <c r="G2504" s="1" t="str">
        <f t="shared" si="40"/>
        <v/>
      </c>
      <c r="H2504" s="1"/>
    </row>
    <row r="2505" spans="1:8" x14ac:dyDescent="0.2">
      <c r="A2505" t="str">
        <f>IF(AND($C2505='حل بمعادلة عاديه'!$B$1,'مسحوبات العملاء'!B2505&gt;='حل بمعادلة عاديه'!$F$1,'مسحوبات العملاء'!B2505&lt;='حل بمعادلة عاديه'!$F$3),ROW(),"")</f>
        <v/>
      </c>
      <c r="B2505" s="1"/>
      <c r="C2505" s="1"/>
      <c r="D2505" s="1"/>
      <c r="E2505" s="1"/>
      <c r="F2505" s="1"/>
      <c r="G2505" s="1" t="str">
        <f t="shared" si="40"/>
        <v/>
      </c>
      <c r="H2505" s="1"/>
    </row>
    <row r="2506" spans="1:8" x14ac:dyDescent="0.2">
      <c r="A2506" t="str">
        <f>IF(AND($C2506='حل بمعادلة عاديه'!$B$1,'مسحوبات العملاء'!B2506&gt;='حل بمعادلة عاديه'!$F$1,'مسحوبات العملاء'!B2506&lt;='حل بمعادلة عاديه'!$F$3),ROW(),"")</f>
        <v/>
      </c>
      <c r="B2506" s="1"/>
      <c r="C2506" s="1"/>
      <c r="D2506" s="1"/>
      <c r="E2506" s="1"/>
      <c r="F2506" s="1"/>
      <c r="G2506" s="1" t="str">
        <f t="shared" si="40"/>
        <v/>
      </c>
      <c r="H2506" s="1"/>
    </row>
    <row r="2507" spans="1:8" x14ac:dyDescent="0.2">
      <c r="A2507" t="str">
        <f>IF(AND($C2507='حل بمعادلة عاديه'!$B$1,'مسحوبات العملاء'!B2507&gt;='حل بمعادلة عاديه'!$F$1,'مسحوبات العملاء'!B2507&lt;='حل بمعادلة عاديه'!$F$3),ROW(),"")</f>
        <v/>
      </c>
      <c r="B2507" s="1"/>
      <c r="C2507" s="1"/>
      <c r="D2507" s="1"/>
      <c r="E2507" s="1"/>
      <c r="F2507" s="1"/>
      <c r="G2507" s="1" t="str">
        <f t="shared" si="40"/>
        <v/>
      </c>
      <c r="H2507" s="1"/>
    </row>
    <row r="2508" spans="1:8" x14ac:dyDescent="0.2">
      <c r="A2508" t="str">
        <f>IF(AND($C2508='حل بمعادلة عاديه'!$B$1,'مسحوبات العملاء'!B2508&gt;='حل بمعادلة عاديه'!$F$1,'مسحوبات العملاء'!B2508&lt;='حل بمعادلة عاديه'!$F$3),ROW(),"")</f>
        <v/>
      </c>
      <c r="B2508" s="1"/>
      <c r="C2508" s="1"/>
      <c r="D2508" s="1"/>
      <c r="E2508" s="1"/>
      <c r="F2508" s="1"/>
      <c r="G2508" s="1" t="str">
        <f t="shared" si="40"/>
        <v/>
      </c>
      <c r="H2508" s="1"/>
    </row>
    <row r="2509" spans="1:8" x14ac:dyDescent="0.2">
      <c r="A2509" t="str">
        <f>IF(AND($C2509='حل بمعادلة عاديه'!$B$1,'مسحوبات العملاء'!B2509&gt;='حل بمعادلة عاديه'!$F$1,'مسحوبات العملاء'!B2509&lt;='حل بمعادلة عاديه'!$F$3),ROW(),"")</f>
        <v/>
      </c>
      <c r="B2509" s="1"/>
      <c r="C2509" s="1"/>
      <c r="D2509" s="1"/>
      <c r="E2509" s="1"/>
      <c r="F2509" s="1"/>
      <c r="G2509" s="1" t="str">
        <f t="shared" si="40"/>
        <v/>
      </c>
      <c r="H2509" s="1"/>
    </row>
    <row r="2510" spans="1:8" x14ac:dyDescent="0.2">
      <c r="A2510" t="str">
        <f>IF(AND($C2510='حل بمعادلة عاديه'!$B$1,'مسحوبات العملاء'!B2510&gt;='حل بمعادلة عاديه'!$F$1,'مسحوبات العملاء'!B2510&lt;='حل بمعادلة عاديه'!$F$3),ROW(),"")</f>
        <v/>
      </c>
      <c r="B2510" s="1"/>
      <c r="C2510" s="1"/>
      <c r="D2510" s="1"/>
      <c r="E2510" s="1"/>
      <c r="F2510" s="1"/>
      <c r="G2510" s="1" t="str">
        <f t="shared" si="40"/>
        <v/>
      </c>
      <c r="H2510" s="1"/>
    </row>
    <row r="2511" spans="1:8" x14ac:dyDescent="0.2">
      <c r="A2511" t="str">
        <f>IF(AND($C2511='حل بمعادلة عاديه'!$B$1,'مسحوبات العملاء'!B2511&gt;='حل بمعادلة عاديه'!$F$1,'مسحوبات العملاء'!B2511&lt;='حل بمعادلة عاديه'!$F$3),ROW(),"")</f>
        <v/>
      </c>
      <c r="B2511" s="1"/>
      <c r="C2511" s="1"/>
      <c r="D2511" s="1"/>
      <c r="E2511" s="1"/>
      <c r="F2511" s="1"/>
      <c r="G2511" s="1" t="str">
        <f t="shared" si="40"/>
        <v/>
      </c>
      <c r="H2511" s="1"/>
    </row>
    <row r="2512" spans="1:8" x14ac:dyDescent="0.2">
      <c r="A2512" t="str">
        <f>IF(AND($C2512='حل بمعادلة عاديه'!$B$1,'مسحوبات العملاء'!B2512&gt;='حل بمعادلة عاديه'!$F$1,'مسحوبات العملاء'!B2512&lt;='حل بمعادلة عاديه'!$F$3),ROW(),"")</f>
        <v/>
      </c>
      <c r="B2512" s="1"/>
      <c r="C2512" s="1"/>
      <c r="D2512" s="1"/>
      <c r="E2512" s="1"/>
      <c r="F2512" s="1"/>
      <c r="G2512" s="1" t="str">
        <f t="shared" si="40"/>
        <v/>
      </c>
      <c r="H2512" s="1"/>
    </row>
    <row r="2513" spans="1:8" x14ac:dyDescent="0.2">
      <c r="A2513" t="str">
        <f>IF(AND($C2513='حل بمعادلة عاديه'!$B$1,'مسحوبات العملاء'!B2513&gt;='حل بمعادلة عاديه'!$F$1,'مسحوبات العملاء'!B2513&lt;='حل بمعادلة عاديه'!$F$3),ROW(),"")</f>
        <v/>
      </c>
      <c r="B2513" s="1"/>
      <c r="C2513" s="1"/>
      <c r="D2513" s="1"/>
      <c r="E2513" s="1"/>
      <c r="F2513" s="1"/>
      <c r="G2513" s="1" t="str">
        <f t="shared" si="40"/>
        <v/>
      </c>
      <c r="H2513" s="1"/>
    </row>
    <row r="2514" spans="1:8" x14ac:dyDescent="0.2">
      <c r="A2514" t="str">
        <f>IF(AND($C2514='حل بمعادلة عاديه'!$B$1,'مسحوبات العملاء'!B2514&gt;='حل بمعادلة عاديه'!$F$1,'مسحوبات العملاء'!B2514&lt;='حل بمعادلة عاديه'!$F$3),ROW(),"")</f>
        <v/>
      </c>
      <c r="B2514" s="1"/>
      <c r="C2514" s="1"/>
      <c r="D2514" s="1"/>
      <c r="E2514" s="1"/>
      <c r="F2514" s="1"/>
      <c r="G2514" s="1" t="str">
        <f t="shared" si="40"/>
        <v/>
      </c>
      <c r="H2514" s="1"/>
    </row>
    <row r="2515" spans="1:8" x14ac:dyDescent="0.2">
      <c r="A2515" t="str">
        <f>IF(AND($C2515='حل بمعادلة عاديه'!$B$1,'مسحوبات العملاء'!B2515&gt;='حل بمعادلة عاديه'!$F$1,'مسحوبات العملاء'!B2515&lt;='حل بمعادلة عاديه'!$F$3),ROW(),"")</f>
        <v/>
      </c>
      <c r="B2515" s="1"/>
      <c r="C2515" s="1"/>
      <c r="D2515" s="1"/>
      <c r="E2515" s="1"/>
      <c r="F2515" s="1"/>
      <c r="G2515" s="1" t="str">
        <f t="shared" si="40"/>
        <v/>
      </c>
      <c r="H2515" s="1"/>
    </row>
    <row r="2516" spans="1:8" x14ac:dyDescent="0.2">
      <c r="A2516" t="str">
        <f>IF(AND($C2516='حل بمعادلة عاديه'!$B$1,'مسحوبات العملاء'!B2516&gt;='حل بمعادلة عاديه'!$F$1,'مسحوبات العملاء'!B2516&lt;='حل بمعادلة عاديه'!$F$3),ROW(),"")</f>
        <v/>
      </c>
      <c r="B2516" s="1"/>
      <c r="C2516" s="1"/>
      <c r="D2516" s="1"/>
      <c r="E2516" s="1"/>
      <c r="F2516" s="1"/>
      <c r="G2516" s="1" t="str">
        <f t="shared" si="40"/>
        <v/>
      </c>
      <c r="H2516" s="1"/>
    </row>
    <row r="2517" spans="1:8" x14ac:dyDescent="0.2">
      <c r="A2517" t="str">
        <f>IF(AND($C2517='حل بمعادلة عاديه'!$B$1,'مسحوبات العملاء'!B2517&gt;='حل بمعادلة عاديه'!$F$1,'مسحوبات العملاء'!B2517&lt;='حل بمعادلة عاديه'!$F$3),ROW(),"")</f>
        <v/>
      </c>
      <c r="B2517" s="1"/>
      <c r="C2517" s="1"/>
      <c r="D2517" s="1"/>
      <c r="E2517" s="1"/>
      <c r="F2517" s="1"/>
      <c r="G2517" s="1" t="str">
        <f t="shared" si="40"/>
        <v/>
      </c>
      <c r="H2517" s="1"/>
    </row>
    <row r="2518" spans="1:8" x14ac:dyDescent="0.2">
      <c r="A2518" t="str">
        <f>IF(AND($C2518='حل بمعادلة عاديه'!$B$1,'مسحوبات العملاء'!B2518&gt;='حل بمعادلة عاديه'!$F$1,'مسحوبات العملاء'!B2518&lt;='حل بمعادلة عاديه'!$F$3),ROW(),"")</f>
        <v/>
      </c>
      <c r="B2518" s="1"/>
      <c r="C2518" s="1"/>
      <c r="D2518" s="1"/>
      <c r="E2518" s="1"/>
      <c r="F2518" s="1"/>
      <c r="G2518" s="1" t="str">
        <f t="shared" si="40"/>
        <v/>
      </c>
      <c r="H2518" s="1"/>
    </row>
    <row r="2519" spans="1:8" x14ac:dyDescent="0.2">
      <c r="A2519" t="str">
        <f>IF(AND($C2519='حل بمعادلة عاديه'!$B$1,'مسحوبات العملاء'!B2519&gt;='حل بمعادلة عاديه'!$F$1,'مسحوبات العملاء'!B2519&lt;='حل بمعادلة عاديه'!$F$3),ROW(),"")</f>
        <v/>
      </c>
      <c r="B2519" s="1"/>
      <c r="C2519" s="1"/>
      <c r="D2519" s="1"/>
      <c r="E2519" s="1"/>
      <c r="F2519" s="1"/>
      <c r="G2519" s="1" t="str">
        <f t="shared" si="40"/>
        <v/>
      </c>
      <c r="H2519" s="1"/>
    </row>
    <row r="2520" spans="1:8" x14ac:dyDescent="0.2">
      <c r="A2520" t="str">
        <f>IF(AND($C2520='حل بمعادلة عاديه'!$B$1,'مسحوبات العملاء'!B2520&gt;='حل بمعادلة عاديه'!$F$1,'مسحوبات العملاء'!B2520&lt;='حل بمعادلة عاديه'!$F$3),ROW(),"")</f>
        <v/>
      </c>
      <c r="B2520" s="1"/>
      <c r="C2520" s="1"/>
      <c r="D2520" s="1"/>
      <c r="E2520" s="1"/>
      <c r="F2520" s="1"/>
      <c r="G2520" s="1" t="str">
        <f t="shared" si="40"/>
        <v/>
      </c>
      <c r="H2520" s="1"/>
    </row>
    <row r="2521" spans="1:8" x14ac:dyDescent="0.2">
      <c r="A2521" t="str">
        <f>IF(AND($C2521='حل بمعادلة عاديه'!$B$1,'مسحوبات العملاء'!B2521&gt;='حل بمعادلة عاديه'!$F$1,'مسحوبات العملاء'!B2521&lt;='حل بمعادلة عاديه'!$F$3),ROW(),"")</f>
        <v/>
      </c>
      <c r="B2521" s="1"/>
      <c r="C2521" s="1"/>
      <c r="D2521" s="1"/>
      <c r="E2521" s="1"/>
      <c r="F2521" s="1"/>
      <c r="G2521" s="1" t="str">
        <f t="shared" si="40"/>
        <v/>
      </c>
      <c r="H2521" s="1"/>
    </row>
    <row r="2522" spans="1:8" x14ac:dyDescent="0.2">
      <c r="A2522" t="str">
        <f>IF(AND($C2522='حل بمعادلة عاديه'!$B$1,'مسحوبات العملاء'!B2522&gt;='حل بمعادلة عاديه'!$F$1,'مسحوبات العملاء'!B2522&lt;='حل بمعادلة عاديه'!$F$3),ROW(),"")</f>
        <v/>
      </c>
      <c r="B2522" s="1"/>
      <c r="C2522" s="1"/>
      <c r="D2522" s="1"/>
      <c r="E2522" s="1"/>
      <c r="F2522" s="1"/>
      <c r="G2522" s="1" t="str">
        <f t="shared" si="40"/>
        <v/>
      </c>
      <c r="H2522" s="1"/>
    </row>
    <row r="2523" spans="1:8" x14ac:dyDescent="0.2">
      <c r="A2523" t="str">
        <f>IF(AND($C2523='حل بمعادلة عاديه'!$B$1,'مسحوبات العملاء'!B2523&gt;='حل بمعادلة عاديه'!$F$1,'مسحوبات العملاء'!B2523&lt;='حل بمعادلة عاديه'!$F$3),ROW(),"")</f>
        <v/>
      </c>
      <c r="B2523" s="1"/>
      <c r="C2523" s="1"/>
      <c r="D2523" s="1"/>
      <c r="E2523" s="1"/>
      <c r="F2523" s="1"/>
      <c r="G2523" s="1" t="str">
        <f t="shared" si="40"/>
        <v/>
      </c>
      <c r="H2523" s="1"/>
    </row>
    <row r="2524" spans="1:8" x14ac:dyDescent="0.2">
      <c r="A2524" t="str">
        <f>IF(AND($C2524='حل بمعادلة عاديه'!$B$1,'مسحوبات العملاء'!B2524&gt;='حل بمعادلة عاديه'!$F$1,'مسحوبات العملاء'!B2524&lt;='حل بمعادلة عاديه'!$F$3),ROW(),"")</f>
        <v/>
      </c>
      <c r="B2524" s="1"/>
      <c r="C2524" s="1"/>
      <c r="D2524" s="1"/>
      <c r="E2524" s="1"/>
      <c r="F2524" s="1"/>
      <c r="G2524" s="1" t="str">
        <f t="shared" si="40"/>
        <v/>
      </c>
      <c r="H2524" s="1"/>
    </row>
    <row r="2525" spans="1:8" x14ac:dyDescent="0.2">
      <c r="A2525" t="str">
        <f>IF(AND($C2525='حل بمعادلة عاديه'!$B$1,'مسحوبات العملاء'!B2525&gt;='حل بمعادلة عاديه'!$F$1,'مسحوبات العملاء'!B2525&lt;='حل بمعادلة عاديه'!$F$3),ROW(),"")</f>
        <v/>
      </c>
      <c r="B2525" s="1"/>
      <c r="C2525" s="1"/>
      <c r="D2525" s="1"/>
      <c r="E2525" s="1"/>
      <c r="F2525" s="1"/>
      <c r="G2525" s="1" t="str">
        <f t="shared" si="40"/>
        <v/>
      </c>
      <c r="H2525" s="1"/>
    </row>
    <row r="2526" spans="1:8" x14ac:dyDescent="0.2">
      <c r="A2526" t="str">
        <f>IF(AND($C2526='حل بمعادلة عاديه'!$B$1,'مسحوبات العملاء'!B2526&gt;='حل بمعادلة عاديه'!$F$1,'مسحوبات العملاء'!B2526&lt;='حل بمعادلة عاديه'!$F$3),ROW(),"")</f>
        <v/>
      </c>
      <c r="B2526" s="1"/>
      <c r="C2526" s="1"/>
      <c r="D2526" s="1"/>
      <c r="E2526" s="1"/>
      <c r="F2526" s="1"/>
      <c r="G2526" s="1" t="str">
        <f t="shared" si="40"/>
        <v/>
      </c>
      <c r="H2526" s="1"/>
    </row>
    <row r="2527" spans="1:8" x14ac:dyDescent="0.2">
      <c r="A2527" t="str">
        <f>IF(AND($C2527='حل بمعادلة عاديه'!$B$1,'مسحوبات العملاء'!B2527&gt;='حل بمعادلة عاديه'!$F$1,'مسحوبات العملاء'!B2527&lt;='حل بمعادلة عاديه'!$F$3),ROW(),"")</f>
        <v/>
      </c>
      <c r="B2527" s="1"/>
      <c r="C2527" s="1"/>
      <c r="D2527" s="1"/>
      <c r="E2527" s="1"/>
      <c r="F2527" s="1"/>
      <c r="G2527" s="1" t="str">
        <f t="shared" si="40"/>
        <v/>
      </c>
      <c r="H2527" s="1"/>
    </row>
    <row r="2528" spans="1:8" x14ac:dyDescent="0.2">
      <c r="A2528" t="str">
        <f>IF(AND($C2528='حل بمعادلة عاديه'!$B$1,'مسحوبات العملاء'!B2528&gt;='حل بمعادلة عاديه'!$F$1,'مسحوبات العملاء'!B2528&lt;='حل بمعادلة عاديه'!$F$3),ROW(),"")</f>
        <v/>
      </c>
      <c r="B2528" s="1"/>
      <c r="C2528" s="1"/>
      <c r="D2528" s="1"/>
      <c r="E2528" s="1"/>
      <c r="F2528" s="1"/>
      <c r="G2528" s="1" t="str">
        <f t="shared" si="40"/>
        <v/>
      </c>
      <c r="H2528" s="1"/>
    </row>
    <row r="2529" spans="1:8" x14ac:dyDescent="0.2">
      <c r="A2529" t="str">
        <f>IF(AND($C2529='حل بمعادلة عاديه'!$B$1,'مسحوبات العملاء'!B2529&gt;='حل بمعادلة عاديه'!$F$1,'مسحوبات العملاء'!B2529&lt;='حل بمعادلة عاديه'!$F$3),ROW(),"")</f>
        <v/>
      </c>
      <c r="B2529" s="1"/>
      <c r="C2529" s="1"/>
      <c r="D2529" s="1"/>
      <c r="E2529" s="1"/>
      <c r="F2529" s="1"/>
      <c r="G2529" s="1" t="str">
        <f t="shared" si="40"/>
        <v/>
      </c>
      <c r="H2529" s="1"/>
    </row>
    <row r="2530" spans="1:8" x14ac:dyDescent="0.2">
      <c r="A2530" t="str">
        <f>IF(AND($C2530='حل بمعادلة عاديه'!$B$1,'مسحوبات العملاء'!B2530&gt;='حل بمعادلة عاديه'!$F$1,'مسحوبات العملاء'!B2530&lt;='حل بمعادلة عاديه'!$F$3),ROW(),"")</f>
        <v/>
      </c>
      <c r="B2530" s="1"/>
      <c r="C2530" s="1"/>
      <c r="D2530" s="1"/>
      <c r="E2530" s="1"/>
      <c r="F2530" s="1"/>
      <c r="G2530" s="1" t="str">
        <f t="shared" si="40"/>
        <v/>
      </c>
      <c r="H2530" s="1"/>
    </row>
    <row r="2531" spans="1:8" x14ac:dyDescent="0.2">
      <c r="A2531" t="str">
        <f>IF(AND($C2531='حل بمعادلة عاديه'!$B$1,'مسحوبات العملاء'!B2531&gt;='حل بمعادلة عاديه'!$F$1,'مسحوبات العملاء'!B2531&lt;='حل بمعادلة عاديه'!$F$3),ROW(),"")</f>
        <v/>
      </c>
      <c r="B2531" s="1"/>
      <c r="C2531" s="1"/>
      <c r="D2531" s="1"/>
      <c r="E2531" s="1"/>
      <c r="F2531" s="1"/>
      <c r="G2531" s="1" t="str">
        <f t="shared" si="40"/>
        <v/>
      </c>
      <c r="H2531" s="1"/>
    </row>
    <row r="2532" spans="1:8" x14ac:dyDescent="0.2">
      <c r="A2532" t="str">
        <f>IF(AND($C2532='حل بمعادلة عاديه'!$B$1,'مسحوبات العملاء'!B2532&gt;='حل بمعادلة عاديه'!$F$1,'مسحوبات العملاء'!B2532&lt;='حل بمعادلة عاديه'!$F$3),ROW(),"")</f>
        <v/>
      </c>
      <c r="B2532" s="1"/>
      <c r="C2532" s="1"/>
      <c r="D2532" s="1"/>
      <c r="E2532" s="1"/>
      <c r="F2532" s="1"/>
      <c r="G2532" s="1" t="str">
        <f t="shared" si="40"/>
        <v/>
      </c>
      <c r="H2532" s="1"/>
    </row>
    <row r="2533" spans="1:8" x14ac:dyDescent="0.2">
      <c r="A2533" t="str">
        <f>IF(AND($C2533='حل بمعادلة عاديه'!$B$1,'مسحوبات العملاء'!B2533&gt;='حل بمعادلة عاديه'!$F$1,'مسحوبات العملاء'!B2533&lt;='حل بمعادلة عاديه'!$F$3),ROW(),"")</f>
        <v/>
      </c>
      <c r="B2533" s="1"/>
      <c r="C2533" s="1"/>
      <c r="D2533" s="1"/>
      <c r="E2533" s="1"/>
      <c r="F2533" s="1"/>
      <c r="G2533" s="1" t="str">
        <f t="shared" si="40"/>
        <v/>
      </c>
      <c r="H2533" s="1"/>
    </row>
    <row r="2534" spans="1:8" x14ac:dyDescent="0.2">
      <c r="A2534" t="str">
        <f>IF(AND($C2534='حل بمعادلة عاديه'!$B$1,'مسحوبات العملاء'!B2534&gt;='حل بمعادلة عاديه'!$F$1,'مسحوبات العملاء'!B2534&lt;='حل بمعادلة عاديه'!$F$3),ROW(),"")</f>
        <v/>
      </c>
      <c r="B2534" s="1"/>
      <c r="C2534" s="1"/>
      <c r="D2534" s="1"/>
      <c r="E2534" s="1"/>
      <c r="F2534" s="1"/>
      <c r="G2534" s="1" t="str">
        <f t="shared" si="40"/>
        <v/>
      </c>
      <c r="H2534" s="1"/>
    </row>
    <row r="2535" spans="1:8" x14ac:dyDescent="0.2">
      <c r="A2535" t="str">
        <f>IF(AND($C2535='حل بمعادلة عاديه'!$B$1,'مسحوبات العملاء'!B2535&gt;='حل بمعادلة عاديه'!$F$1,'مسحوبات العملاء'!B2535&lt;='حل بمعادلة عاديه'!$F$3),ROW(),"")</f>
        <v/>
      </c>
      <c r="B2535" s="1"/>
      <c r="C2535" s="1"/>
      <c r="D2535" s="1"/>
      <c r="E2535" s="1"/>
      <c r="F2535" s="1"/>
      <c r="G2535" s="1" t="str">
        <f t="shared" si="40"/>
        <v/>
      </c>
      <c r="H2535" s="1"/>
    </row>
    <row r="2536" spans="1:8" x14ac:dyDescent="0.2">
      <c r="A2536" t="str">
        <f>IF(AND($C2536='حل بمعادلة عاديه'!$B$1,'مسحوبات العملاء'!B2536&gt;='حل بمعادلة عاديه'!$F$1,'مسحوبات العملاء'!B2536&lt;='حل بمعادلة عاديه'!$F$3),ROW(),"")</f>
        <v/>
      </c>
      <c r="B2536" s="1"/>
      <c r="C2536" s="1"/>
      <c r="D2536" s="1"/>
      <c r="E2536" s="1"/>
      <c r="F2536" s="1"/>
      <c r="G2536" s="1" t="str">
        <f t="shared" si="40"/>
        <v/>
      </c>
      <c r="H2536" s="1"/>
    </row>
    <row r="2537" spans="1:8" x14ac:dyDescent="0.2">
      <c r="A2537" t="str">
        <f>IF(AND($C2537='حل بمعادلة عاديه'!$B$1,'مسحوبات العملاء'!B2537&gt;='حل بمعادلة عاديه'!$F$1,'مسحوبات العملاء'!B2537&lt;='حل بمعادلة عاديه'!$F$3),ROW(),"")</f>
        <v/>
      </c>
      <c r="B2537" s="1"/>
      <c r="C2537" s="1"/>
      <c r="D2537" s="1"/>
      <c r="E2537" s="1"/>
      <c r="F2537" s="1"/>
      <c r="G2537" s="1" t="str">
        <f t="shared" si="40"/>
        <v/>
      </c>
      <c r="H2537" s="1"/>
    </row>
    <row r="2538" spans="1:8" x14ac:dyDescent="0.2">
      <c r="A2538" t="str">
        <f>IF(AND($C2538='حل بمعادلة عاديه'!$B$1,'مسحوبات العملاء'!B2538&gt;='حل بمعادلة عاديه'!$F$1,'مسحوبات العملاء'!B2538&lt;='حل بمعادلة عاديه'!$F$3),ROW(),"")</f>
        <v/>
      </c>
      <c r="B2538" s="1"/>
      <c r="C2538" s="1"/>
      <c r="D2538" s="1"/>
      <c r="E2538" s="1"/>
      <c r="F2538" s="1"/>
      <c r="G2538" s="1" t="str">
        <f t="shared" si="40"/>
        <v/>
      </c>
      <c r="H2538" s="1"/>
    </row>
    <row r="2539" spans="1:8" x14ac:dyDescent="0.2">
      <c r="A2539" t="str">
        <f>IF(AND($C2539='حل بمعادلة عاديه'!$B$1,'مسحوبات العملاء'!B2539&gt;='حل بمعادلة عاديه'!$F$1,'مسحوبات العملاء'!B2539&lt;='حل بمعادلة عاديه'!$F$3),ROW(),"")</f>
        <v/>
      </c>
      <c r="B2539" s="1"/>
      <c r="C2539" s="1"/>
      <c r="D2539" s="1"/>
      <c r="E2539" s="1"/>
      <c r="F2539" s="1"/>
      <c r="G2539" s="1" t="str">
        <f t="shared" si="40"/>
        <v/>
      </c>
      <c r="H2539" s="1"/>
    </row>
    <row r="2540" spans="1:8" x14ac:dyDescent="0.2">
      <c r="A2540" t="str">
        <f>IF(AND($C2540='حل بمعادلة عاديه'!$B$1,'مسحوبات العملاء'!B2540&gt;='حل بمعادلة عاديه'!$F$1,'مسحوبات العملاء'!B2540&lt;='حل بمعادلة عاديه'!$F$3),ROW(),"")</f>
        <v/>
      </c>
      <c r="B2540" s="1"/>
      <c r="C2540" s="1"/>
      <c r="D2540" s="1"/>
      <c r="E2540" s="1"/>
      <c r="F2540" s="1"/>
      <c r="G2540" s="1" t="str">
        <f t="shared" si="40"/>
        <v/>
      </c>
      <c r="H2540" s="1"/>
    </row>
    <row r="2541" spans="1:8" x14ac:dyDescent="0.2">
      <c r="A2541" t="str">
        <f>IF(AND($C2541='حل بمعادلة عاديه'!$B$1,'مسحوبات العملاء'!B2541&gt;='حل بمعادلة عاديه'!$F$1,'مسحوبات العملاء'!B2541&lt;='حل بمعادلة عاديه'!$F$3),ROW(),"")</f>
        <v/>
      </c>
      <c r="B2541" s="1"/>
      <c r="C2541" s="1"/>
      <c r="D2541" s="1"/>
      <c r="E2541" s="1"/>
      <c r="F2541" s="1"/>
      <c r="G2541" s="1" t="str">
        <f t="shared" si="40"/>
        <v/>
      </c>
      <c r="H2541" s="1"/>
    </row>
    <row r="2542" spans="1:8" x14ac:dyDescent="0.2">
      <c r="A2542" t="str">
        <f>IF(AND($C2542='حل بمعادلة عاديه'!$B$1,'مسحوبات العملاء'!B2542&gt;='حل بمعادلة عاديه'!$F$1,'مسحوبات العملاء'!B2542&lt;='حل بمعادلة عاديه'!$F$3),ROW(),"")</f>
        <v/>
      </c>
      <c r="B2542" s="1"/>
      <c r="C2542" s="1"/>
      <c r="D2542" s="1"/>
      <c r="E2542" s="1"/>
      <c r="F2542" s="1"/>
      <c r="G2542" s="1" t="str">
        <f t="shared" si="40"/>
        <v/>
      </c>
      <c r="H2542" s="1"/>
    </row>
    <row r="2543" spans="1:8" x14ac:dyDescent="0.2">
      <c r="A2543" t="str">
        <f>IF(AND($C2543='حل بمعادلة عاديه'!$B$1,'مسحوبات العملاء'!B2543&gt;='حل بمعادلة عاديه'!$F$1,'مسحوبات العملاء'!B2543&lt;='حل بمعادلة عاديه'!$F$3),ROW(),"")</f>
        <v/>
      </c>
      <c r="B2543" s="1"/>
      <c r="C2543" s="1"/>
      <c r="D2543" s="1"/>
      <c r="E2543" s="1"/>
      <c r="F2543" s="1"/>
      <c r="G2543" s="1" t="str">
        <f t="shared" si="40"/>
        <v/>
      </c>
      <c r="H2543" s="1"/>
    </row>
    <row r="2544" spans="1:8" x14ac:dyDescent="0.2">
      <c r="A2544" t="str">
        <f>IF(AND($C2544='حل بمعادلة عاديه'!$B$1,'مسحوبات العملاء'!B2544&gt;='حل بمعادلة عاديه'!$F$1,'مسحوبات العملاء'!B2544&lt;='حل بمعادلة عاديه'!$F$3),ROW(),"")</f>
        <v/>
      </c>
      <c r="B2544" s="1"/>
      <c r="C2544" s="1"/>
      <c r="D2544" s="1"/>
      <c r="E2544" s="1"/>
      <c r="F2544" s="1"/>
      <c r="G2544" s="1" t="str">
        <f t="shared" si="40"/>
        <v/>
      </c>
      <c r="H2544" s="1"/>
    </row>
    <row r="2545" spans="1:8" x14ac:dyDescent="0.2">
      <c r="A2545" t="str">
        <f>IF(AND($C2545='حل بمعادلة عاديه'!$B$1,'مسحوبات العملاء'!B2545&gt;='حل بمعادلة عاديه'!$F$1,'مسحوبات العملاء'!B2545&lt;='حل بمعادلة عاديه'!$F$3),ROW(),"")</f>
        <v/>
      </c>
      <c r="B2545" s="1"/>
      <c r="C2545" s="1"/>
      <c r="D2545" s="1"/>
      <c r="E2545" s="1"/>
      <c r="F2545" s="1"/>
      <c r="G2545" s="1" t="str">
        <f t="shared" si="40"/>
        <v/>
      </c>
      <c r="H2545" s="1"/>
    </row>
    <row r="2546" spans="1:8" x14ac:dyDescent="0.2">
      <c r="A2546" t="str">
        <f>IF(AND($C2546='حل بمعادلة عاديه'!$B$1,'مسحوبات العملاء'!B2546&gt;='حل بمعادلة عاديه'!$F$1,'مسحوبات العملاء'!B2546&lt;='حل بمعادلة عاديه'!$F$3),ROW(),"")</f>
        <v/>
      </c>
      <c r="B2546" s="1"/>
      <c r="C2546" s="1"/>
      <c r="D2546" s="1"/>
      <c r="E2546" s="1"/>
      <c r="F2546" s="1"/>
      <c r="G2546" s="1" t="str">
        <f t="shared" si="40"/>
        <v/>
      </c>
      <c r="H2546" s="1"/>
    </row>
    <row r="2547" spans="1:8" x14ac:dyDescent="0.2">
      <c r="A2547" t="str">
        <f>IF(AND($C2547='حل بمعادلة عاديه'!$B$1,'مسحوبات العملاء'!B2547&gt;='حل بمعادلة عاديه'!$F$1,'مسحوبات العملاء'!B2547&lt;='حل بمعادلة عاديه'!$F$3),ROW(),"")</f>
        <v/>
      </c>
      <c r="B2547" s="1"/>
      <c r="C2547" s="1"/>
      <c r="D2547" s="1"/>
      <c r="E2547" s="1"/>
      <c r="F2547" s="1"/>
      <c r="G2547" s="1" t="str">
        <f t="shared" si="40"/>
        <v/>
      </c>
      <c r="H2547" s="1"/>
    </row>
    <row r="2548" spans="1:8" x14ac:dyDescent="0.2">
      <c r="A2548" t="str">
        <f>IF(AND($C2548='حل بمعادلة عاديه'!$B$1,'مسحوبات العملاء'!B2548&gt;='حل بمعادلة عاديه'!$F$1,'مسحوبات العملاء'!B2548&lt;='حل بمعادلة عاديه'!$F$3),ROW(),"")</f>
        <v/>
      </c>
      <c r="B2548" s="1"/>
      <c r="C2548" s="1"/>
      <c r="D2548" s="1"/>
      <c r="E2548" s="1"/>
      <c r="F2548" s="1"/>
      <c r="G2548" s="1" t="str">
        <f t="shared" si="40"/>
        <v/>
      </c>
      <c r="H2548" s="1"/>
    </row>
    <row r="2549" spans="1:8" x14ac:dyDescent="0.2">
      <c r="A2549" t="str">
        <f>IF(AND($C2549='حل بمعادلة عاديه'!$B$1,'مسحوبات العملاء'!B2549&gt;='حل بمعادلة عاديه'!$F$1,'مسحوبات العملاء'!B2549&lt;='حل بمعادلة عاديه'!$F$3),ROW(),"")</f>
        <v/>
      </c>
      <c r="B2549" s="1"/>
      <c r="C2549" s="1"/>
      <c r="D2549" s="1"/>
      <c r="E2549" s="1"/>
      <c r="F2549" s="1"/>
      <c r="G2549" s="1" t="str">
        <f t="shared" si="40"/>
        <v/>
      </c>
      <c r="H2549" s="1"/>
    </row>
    <row r="2550" spans="1:8" x14ac:dyDescent="0.2">
      <c r="A2550" t="str">
        <f>IF(AND($C2550='حل بمعادلة عاديه'!$B$1,'مسحوبات العملاء'!B2550&gt;='حل بمعادلة عاديه'!$F$1,'مسحوبات العملاء'!B2550&lt;='حل بمعادلة عاديه'!$F$3),ROW(),"")</f>
        <v/>
      </c>
      <c r="B2550" s="1"/>
      <c r="C2550" s="1"/>
      <c r="D2550" s="1"/>
      <c r="E2550" s="1"/>
      <c r="F2550" s="1"/>
      <c r="G2550" s="1" t="str">
        <f t="shared" si="40"/>
        <v/>
      </c>
      <c r="H2550" s="1"/>
    </row>
    <row r="2551" spans="1:8" x14ac:dyDescent="0.2">
      <c r="A2551" t="str">
        <f>IF(AND($C2551='حل بمعادلة عاديه'!$B$1,'مسحوبات العملاء'!B2551&gt;='حل بمعادلة عاديه'!$F$1,'مسحوبات العملاء'!B2551&lt;='حل بمعادلة عاديه'!$F$3),ROW(),"")</f>
        <v/>
      </c>
      <c r="B2551" s="1"/>
      <c r="C2551" s="1"/>
      <c r="D2551" s="1"/>
      <c r="E2551" s="1"/>
      <c r="F2551" s="1"/>
      <c r="G2551" s="1" t="str">
        <f t="shared" si="40"/>
        <v/>
      </c>
      <c r="H2551" s="1"/>
    </row>
    <row r="2552" spans="1:8" x14ac:dyDescent="0.2">
      <c r="A2552" t="str">
        <f>IF(AND($C2552='حل بمعادلة عاديه'!$B$1,'مسحوبات العملاء'!B2552&gt;='حل بمعادلة عاديه'!$F$1,'مسحوبات العملاء'!B2552&lt;='حل بمعادلة عاديه'!$F$3),ROW(),"")</f>
        <v/>
      </c>
      <c r="B2552" s="1"/>
      <c r="C2552" s="1"/>
      <c r="D2552" s="1"/>
      <c r="E2552" s="1"/>
      <c r="F2552" s="1"/>
      <c r="G2552" s="1" t="str">
        <f t="shared" si="40"/>
        <v/>
      </c>
      <c r="H2552" s="1"/>
    </row>
    <row r="2553" spans="1:8" x14ac:dyDescent="0.2">
      <c r="A2553" t="str">
        <f>IF(AND($C2553='حل بمعادلة عاديه'!$B$1,'مسحوبات العملاء'!B2553&gt;='حل بمعادلة عاديه'!$F$1,'مسحوبات العملاء'!B2553&lt;='حل بمعادلة عاديه'!$F$3),ROW(),"")</f>
        <v/>
      </c>
      <c r="B2553" s="1"/>
      <c r="C2553" s="1"/>
      <c r="D2553" s="1"/>
      <c r="E2553" s="1"/>
      <c r="F2553" s="1"/>
      <c r="G2553" s="1" t="str">
        <f t="shared" si="40"/>
        <v/>
      </c>
      <c r="H2553" s="1"/>
    </row>
    <row r="2554" spans="1:8" x14ac:dyDescent="0.2">
      <c r="A2554" t="str">
        <f>IF(AND($C2554='حل بمعادلة عاديه'!$B$1,'مسحوبات العملاء'!B2554&gt;='حل بمعادلة عاديه'!$F$1,'مسحوبات العملاء'!B2554&lt;='حل بمعادلة عاديه'!$F$3),ROW(),"")</f>
        <v/>
      </c>
      <c r="B2554" s="1"/>
      <c r="C2554" s="1"/>
      <c r="D2554" s="1"/>
      <c r="E2554" s="1"/>
      <c r="F2554" s="1"/>
      <c r="G2554" s="1" t="str">
        <f t="shared" si="40"/>
        <v/>
      </c>
      <c r="H2554" s="1"/>
    </row>
    <row r="2555" spans="1:8" x14ac:dyDescent="0.2">
      <c r="A2555" t="str">
        <f>IF(AND($C2555='حل بمعادلة عاديه'!$B$1,'مسحوبات العملاء'!B2555&gt;='حل بمعادلة عاديه'!$F$1,'مسحوبات العملاء'!B2555&lt;='حل بمعادلة عاديه'!$F$3),ROW(),"")</f>
        <v/>
      </c>
      <c r="B2555" s="1"/>
      <c r="C2555" s="1"/>
      <c r="D2555" s="1"/>
      <c r="E2555" s="1"/>
      <c r="F2555" s="1"/>
      <c r="G2555" s="1" t="str">
        <f t="shared" si="40"/>
        <v/>
      </c>
      <c r="H2555" s="1"/>
    </row>
    <row r="2556" spans="1:8" x14ac:dyDescent="0.2">
      <c r="A2556" t="str">
        <f>IF(AND($C2556='حل بمعادلة عاديه'!$B$1,'مسحوبات العملاء'!B2556&gt;='حل بمعادلة عاديه'!$F$1,'مسحوبات العملاء'!B2556&lt;='حل بمعادلة عاديه'!$F$3),ROW(),"")</f>
        <v/>
      </c>
      <c r="B2556" s="1"/>
      <c r="C2556" s="1"/>
      <c r="D2556" s="1"/>
      <c r="E2556" s="1"/>
      <c r="F2556" s="1"/>
      <c r="G2556" s="1" t="str">
        <f t="shared" si="40"/>
        <v/>
      </c>
      <c r="H2556" s="1"/>
    </row>
    <row r="2557" spans="1:8" x14ac:dyDescent="0.2">
      <c r="A2557" t="str">
        <f>IF(AND($C2557='حل بمعادلة عاديه'!$B$1,'مسحوبات العملاء'!B2557&gt;='حل بمعادلة عاديه'!$F$1,'مسحوبات العملاء'!B2557&lt;='حل بمعادلة عاديه'!$F$3),ROW(),"")</f>
        <v/>
      </c>
      <c r="B2557" s="1"/>
      <c r="C2557" s="1"/>
      <c r="D2557" s="1"/>
      <c r="E2557" s="1"/>
      <c r="F2557" s="1"/>
      <c r="G2557" s="1" t="str">
        <f t="shared" si="40"/>
        <v/>
      </c>
      <c r="H2557" s="1"/>
    </row>
    <row r="2558" spans="1:8" x14ac:dyDescent="0.2">
      <c r="A2558" t="str">
        <f>IF(AND($C2558='حل بمعادلة عاديه'!$B$1,'مسحوبات العملاء'!B2558&gt;='حل بمعادلة عاديه'!$F$1,'مسحوبات العملاء'!B2558&lt;='حل بمعادلة عاديه'!$F$3),ROW(),"")</f>
        <v/>
      </c>
      <c r="B2558" s="1"/>
      <c r="C2558" s="1"/>
      <c r="D2558" s="1"/>
      <c r="E2558" s="1"/>
      <c r="F2558" s="1"/>
      <c r="G2558" s="1" t="str">
        <f t="shared" si="40"/>
        <v/>
      </c>
      <c r="H2558" s="1"/>
    </row>
    <row r="2559" spans="1:8" x14ac:dyDescent="0.2">
      <c r="A2559" t="str">
        <f>IF(AND($C2559='حل بمعادلة عاديه'!$B$1,'مسحوبات العملاء'!B2559&gt;='حل بمعادلة عاديه'!$F$1,'مسحوبات العملاء'!B2559&lt;='حل بمعادلة عاديه'!$F$3),ROW(),"")</f>
        <v/>
      </c>
      <c r="B2559" s="1"/>
      <c r="C2559" s="1"/>
      <c r="D2559" s="1"/>
      <c r="E2559" s="1"/>
      <c r="F2559" s="1"/>
      <c r="G2559" s="1" t="str">
        <f t="shared" si="40"/>
        <v/>
      </c>
      <c r="H2559" s="1"/>
    </row>
    <row r="2560" spans="1:8" x14ac:dyDescent="0.2">
      <c r="A2560" t="str">
        <f>IF(AND($C2560='حل بمعادلة عاديه'!$B$1,'مسحوبات العملاء'!B2560&gt;='حل بمعادلة عاديه'!$F$1,'مسحوبات العملاء'!B2560&lt;='حل بمعادلة عاديه'!$F$3),ROW(),"")</f>
        <v/>
      </c>
      <c r="B2560" s="1"/>
      <c r="C2560" s="1"/>
      <c r="D2560" s="1"/>
      <c r="E2560" s="1"/>
      <c r="F2560" s="1"/>
      <c r="G2560" s="1" t="str">
        <f t="shared" si="40"/>
        <v/>
      </c>
      <c r="H2560" s="1"/>
    </row>
    <row r="2561" spans="1:8" x14ac:dyDescent="0.2">
      <c r="A2561" t="str">
        <f>IF(AND($C2561='حل بمعادلة عاديه'!$B$1,'مسحوبات العملاء'!B2561&gt;='حل بمعادلة عاديه'!$F$1,'مسحوبات العملاء'!B2561&lt;='حل بمعادلة عاديه'!$F$3),ROW(),"")</f>
        <v/>
      </c>
      <c r="B2561" s="1"/>
      <c r="C2561" s="1"/>
      <c r="D2561" s="1"/>
      <c r="E2561" s="1"/>
      <c r="F2561" s="1"/>
      <c r="G2561" s="1" t="str">
        <f t="shared" si="40"/>
        <v/>
      </c>
      <c r="H2561" s="1"/>
    </row>
    <row r="2562" spans="1:8" x14ac:dyDescent="0.2">
      <c r="A2562" t="str">
        <f>IF(AND($C2562='حل بمعادلة عاديه'!$B$1,'مسحوبات العملاء'!B2562&gt;='حل بمعادلة عاديه'!$F$1,'مسحوبات العملاء'!B2562&lt;='حل بمعادلة عاديه'!$F$3),ROW(),"")</f>
        <v/>
      </c>
      <c r="B2562" s="1"/>
      <c r="C2562" s="1"/>
      <c r="D2562" s="1"/>
      <c r="E2562" s="1"/>
      <c r="F2562" s="1"/>
      <c r="G2562" s="1" t="str">
        <f t="shared" si="40"/>
        <v/>
      </c>
      <c r="H2562" s="1"/>
    </row>
    <row r="2563" spans="1:8" x14ac:dyDescent="0.2">
      <c r="A2563" t="str">
        <f>IF(AND($C2563='حل بمعادلة عاديه'!$B$1,'مسحوبات العملاء'!B2563&gt;='حل بمعادلة عاديه'!$F$1,'مسحوبات العملاء'!B2563&lt;='حل بمعادلة عاديه'!$F$3),ROW(),"")</f>
        <v/>
      </c>
      <c r="B2563" s="1"/>
      <c r="C2563" s="1"/>
      <c r="D2563" s="1"/>
      <c r="E2563" s="1"/>
      <c r="F2563" s="1"/>
      <c r="G2563" s="1" t="str">
        <f t="shared" si="40"/>
        <v/>
      </c>
      <c r="H2563" s="1"/>
    </row>
    <row r="2564" spans="1:8" x14ac:dyDescent="0.2">
      <c r="A2564" t="str">
        <f>IF(AND($C2564='حل بمعادلة عاديه'!$B$1,'مسحوبات العملاء'!B2564&gt;='حل بمعادلة عاديه'!$F$1,'مسحوبات العملاء'!B2564&lt;='حل بمعادلة عاديه'!$F$3),ROW(),"")</f>
        <v/>
      </c>
      <c r="B2564" s="1"/>
      <c r="C2564" s="1"/>
      <c r="D2564" s="1"/>
      <c r="E2564" s="1"/>
      <c r="F2564" s="1"/>
      <c r="G2564" s="1" t="str">
        <f t="shared" si="40"/>
        <v/>
      </c>
      <c r="H2564" s="1"/>
    </row>
    <row r="2565" spans="1:8" x14ac:dyDescent="0.2">
      <c r="A2565" t="str">
        <f>IF(AND($C2565='حل بمعادلة عاديه'!$B$1,'مسحوبات العملاء'!B2565&gt;='حل بمعادلة عاديه'!$F$1,'مسحوبات العملاء'!B2565&lt;='حل بمعادلة عاديه'!$F$3),ROW(),"")</f>
        <v/>
      </c>
      <c r="B2565" s="1"/>
      <c r="C2565" s="1"/>
      <c r="D2565" s="1"/>
      <c r="E2565" s="1"/>
      <c r="F2565" s="1"/>
      <c r="G2565" s="1" t="str">
        <f t="shared" si="40"/>
        <v/>
      </c>
      <c r="H2565" s="1"/>
    </row>
    <row r="2566" spans="1:8" x14ac:dyDescent="0.2">
      <c r="A2566" t="str">
        <f>IF(AND($C2566='حل بمعادلة عاديه'!$B$1,'مسحوبات العملاء'!B2566&gt;='حل بمعادلة عاديه'!$F$1,'مسحوبات العملاء'!B2566&lt;='حل بمعادلة عاديه'!$F$3),ROW(),"")</f>
        <v/>
      </c>
      <c r="B2566" s="1"/>
      <c r="C2566" s="1"/>
      <c r="D2566" s="1"/>
      <c r="E2566" s="1"/>
      <c r="F2566" s="1"/>
      <c r="G2566" s="1" t="str">
        <f t="shared" ref="G2566:G2629" si="41">IF($E2566&gt;1,F2566*2,"")</f>
        <v/>
      </c>
      <c r="H2566" s="1"/>
    </row>
    <row r="2567" spans="1:8" x14ac:dyDescent="0.2">
      <c r="A2567" t="str">
        <f>IF(AND($C2567='حل بمعادلة عاديه'!$B$1,'مسحوبات العملاء'!B2567&gt;='حل بمعادلة عاديه'!$F$1,'مسحوبات العملاء'!B2567&lt;='حل بمعادلة عاديه'!$F$3),ROW(),"")</f>
        <v/>
      </c>
      <c r="B2567" s="1"/>
      <c r="C2567" s="1"/>
      <c r="D2567" s="1"/>
      <c r="E2567" s="1"/>
      <c r="F2567" s="1"/>
      <c r="G2567" s="1" t="str">
        <f t="shared" si="41"/>
        <v/>
      </c>
      <c r="H2567" s="1"/>
    </row>
    <row r="2568" spans="1:8" x14ac:dyDescent="0.2">
      <c r="A2568" t="str">
        <f>IF(AND($C2568='حل بمعادلة عاديه'!$B$1,'مسحوبات العملاء'!B2568&gt;='حل بمعادلة عاديه'!$F$1,'مسحوبات العملاء'!B2568&lt;='حل بمعادلة عاديه'!$F$3),ROW(),"")</f>
        <v/>
      </c>
      <c r="B2568" s="1"/>
      <c r="C2568" s="1"/>
      <c r="D2568" s="1"/>
      <c r="E2568" s="1"/>
      <c r="F2568" s="1"/>
      <c r="G2568" s="1" t="str">
        <f t="shared" si="41"/>
        <v/>
      </c>
      <c r="H2568" s="1"/>
    </row>
    <row r="2569" spans="1:8" x14ac:dyDescent="0.2">
      <c r="A2569" t="str">
        <f>IF(AND($C2569='حل بمعادلة عاديه'!$B$1,'مسحوبات العملاء'!B2569&gt;='حل بمعادلة عاديه'!$F$1,'مسحوبات العملاء'!B2569&lt;='حل بمعادلة عاديه'!$F$3),ROW(),"")</f>
        <v/>
      </c>
      <c r="B2569" s="1"/>
      <c r="C2569" s="1"/>
      <c r="D2569" s="1"/>
      <c r="E2569" s="1"/>
      <c r="F2569" s="1"/>
      <c r="G2569" s="1" t="str">
        <f t="shared" si="41"/>
        <v/>
      </c>
      <c r="H2569" s="1"/>
    </row>
    <row r="2570" spans="1:8" x14ac:dyDescent="0.2">
      <c r="A2570" t="str">
        <f>IF(AND($C2570='حل بمعادلة عاديه'!$B$1,'مسحوبات العملاء'!B2570&gt;='حل بمعادلة عاديه'!$F$1,'مسحوبات العملاء'!B2570&lt;='حل بمعادلة عاديه'!$F$3),ROW(),"")</f>
        <v/>
      </c>
      <c r="B2570" s="1"/>
      <c r="C2570" s="1"/>
      <c r="D2570" s="1"/>
      <c r="E2570" s="1"/>
      <c r="F2570" s="1"/>
      <c r="G2570" s="1" t="str">
        <f t="shared" si="41"/>
        <v/>
      </c>
      <c r="H2570" s="1"/>
    </row>
    <row r="2571" spans="1:8" x14ac:dyDescent="0.2">
      <c r="A2571" t="str">
        <f>IF(AND($C2571='حل بمعادلة عاديه'!$B$1,'مسحوبات العملاء'!B2571&gt;='حل بمعادلة عاديه'!$F$1,'مسحوبات العملاء'!B2571&lt;='حل بمعادلة عاديه'!$F$3),ROW(),"")</f>
        <v/>
      </c>
      <c r="B2571" s="1"/>
      <c r="C2571" s="1"/>
      <c r="D2571" s="1"/>
      <c r="E2571" s="1"/>
      <c r="F2571" s="1"/>
      <c r="G2571" s="1" t="str">
        <f t="shared" si="41"/>
        <v/>
      </c>
      <c r="H2571" s="1"/>
    </row>
    <row r="2572" spans="1:8" x14ac:dyDescent="0.2">
      <c r="A2572" t="str">
        <f>IF(AND($C2572='حل بمعادلة عاديه'!$B$1,'مسحوبات العملاء'!B2572&gt;='حل بمعادلة عاديه'!$F$1,'مسحوبات العملاء'!B2572&lt;='حل بمعادلة عاديه'!$F$3),ROW(),"")</f>
        <v/>
      </c>
      <c r="B2572" s="1"/>
      <c r="C2572" s="1"/>
      <c r="D2572" s="1"/>
      <c r="E2572" s="1"/>
      <c r="F2572" s="1"/>
      <c r="G2572" s="1" t="str">
        <f t="shared" si="41"/>
        <v/>
      </c>
      <c r="H2572" s="1"/>
    </row>
    <row r="2573" spans="1:8" x14ac:dyDescent="0.2">
      <c r="A2573" t="str">
        <f>IF(AND($C2573='حل بمعادلة عاديه'!$B$1,'مسحوبات العملاء'!B2573&gt;='حل بمعادلة عاديه'!$F$1,'مسحوبات العملاء'!B2573&lt;='حل بمعادلة عاديه'!$F$3),ROW(),"")</f>
        <v/>
      </c>
      <c r="B2573" s="1"/>
      <c r="C2573" s="1"/>
      <c r="D2573" s="1"/>
      <c r="E2573" s="1"/>
      <c r="F2573" s="1"/>
      <c r="G2573" s="1" t="str">
        <f t="shared" si="41"/>
        <v/>
      </c>
      <c r="H2573" s="1"/>
    </row>
    <row r="2574" spans="1:8" x14ac:dyDescent="0.2">
      <c r="A2574" t="str">
        <f>IF(AND($C2574='حل بمعادلة عاديه'!$B$1,'مسحوبات العملاء'!B2574&gt;='حل بمعادلة عاديه'!$F$1,'مسحوبات العملاء'!B2574&lt;='حل بمعادلة عاديه'!$F$3),ROW(),"")</f>
        <v/>
      </c>
      <c r="B2574" s="1"/>
      <c r="C2574" s="1"/>
      <c r="D2574" s="1"/>
      <c r="E2574" s="1"/>
      <c r="F2574" s="1"/>
      <c r="G2574" s="1" t="str">
        <f t="shared" si="41"/>
        <v/>
      </c>
      <c r="H2574" s="1"/>
    </row>
    <row r="2575" spans="1:8" x14ac:dyDescent="0.2">
      <c r="A2575" t="str">
        <f>IF(AND($C2575='حل بمعادلة عاديه'!$B$1,'مسحوبات العملاء'!B2575&gt;='حل بمعادلة عاديه'!$F$1,'مسحوبات العملاء'!B2575&lt;='حل بمعادلة عاديه'!$F$3),ROW(),"")</f>
        <v/>
      </c>
      <c r="B2575" s="1"/>
      <c r="C2575" s="1"/>
      <c r="D2575" s="1"/>
      <c r="E2575" s="1"/>
      <c r="F2575" s="1"/>
      <c r="G2575" s="1" t="str">
        <f t="shared" si="41"/>
        <v/>
      </c>
      <c r="H2575" s="1"/>
    </row>
    <row r="2576" spans="1:8" x14ac:dyDescent="0.2">
      <c r="A2576" t="str">
        <f>IF(AND($C2576='حل بمعادلة عاديه'!$B$1,'مسحوبات العملاء'!B2576&gt;='حل بمعادلة عاديه'!$F$1,'مسحوبات العملاء'!B2576&lt;='حل بمعادلة عاديه'!$F$3),ROW(),"")</f>
        <v/>
      </c>
      <c r="B2576" s="1"/>
      <c r="C2576" s="1"/>
      <c r="D2576" s="1"/>
      <c r="E2576" s="1"/>
      <c r="F2576" s="1"/>
      <c r="G2576" s="1" t="str">
        <f t="shared" si="41"/>
        <v/>
      </c>
      <c r="H2576" s="1"/>
    </row>
    <row r="2577" spans="1:8" x14ac:dyDescent="0.2">
      <c r="A2577" t="str">
        <f>IF(AND($C2577='حل بمعادلة عاديه'!$B$1,'مسحوبات العملاء'!B2577&gt;='حل بمعادلة عاديه'!$F$1,'مسحوبات العملاء'!B2577&lt;='حل بمعادلة عاديه'!$F$3),ROW(),"")</f>
        <v/>
      </c>
      <c r="B2577" s="1"/>
      <c r="C2577" s="1"/>
      <c r="D2577" s="1"/>
      <c r="E2577" s="1"/>
      <c r="F2577" s="1"/>
      <c r="G2577" s="1" t="str">
        <f t="shared" si="41"/>
        <v/>
      </c>
      <c r="H2577" s="1"/>
    </row>
    <row r="2578" spans="1:8" x14ac:dyDescent="0.2">
      <c r="A2578" t="str">
        <f>IF(AND($C2578='حل بمعادلة عاديه'!$B$1,'مسحوبات العملاء'!B2578&gt;='حل بمعادلة عاديه'!$F$1,'مسحوبات العملاء'!B2578&lt;='حل بمعادلة عاديه'!$F$3),ROW(),"")</f>
        <v/>
      </c>
      <c r="B2578" s="1"/>
      <c r="C2578" s="1"/>
      <c r="D2578" s="1"/>
      <c r="E2578" s="1"/>
      <c r="F2578" s="1"/>
      <c r="G2578" s="1" t="str">
        <f t="shared" si="41"/>
        <v/>
      </c>
      <c r="H2578" s="1"/>
    </row>
    <row r="2579" spans="1:8" x14ac:dyDescent="0.2">
      <c r="A2579" t="str">
        <f>IF(AND($C2579='حل بمعادلة عاديه'!$B$1,'مسحوبات العملاء'!B2579&gt;='حل بمعادلة عاديه'!$F$1,'مسحوبات العملاء'!B2579&lt;='حل بمعادلة عاديه'!$F$3),ROW(),"")</f>
        <v/>
      </c>
      <c r="B2579" s="1"/>
      <c r="C2579" s="1"/>
      <c r="D2579" s="1"/>
      <c r="E2579" s="1"/>
      <c r="F2579" s="1"/>
      <c r="G2579" s="1" t="str">
        <f t="shared" si="41"/>
        <v/>
      </c>
      <c r="H2579" s="1"/>
    </row>
    <row r="2580" spans="1:8" x14ac:dyDescent="0.2">
      <c r="A2580" t="str">
        <f>IF(AND($C2580='حل بمعادلة عاديه'!$B$1,'مسحوبات العملاء'!B2580&gt;='حل بمعادلة عاديه'!$F$1,'مسحوبات العملاء'!B2580&lt;='حل بمعادلة عاديه'!$F$3),ROW(),"")</f>
        <v/>
      </c>
      <c r="B2580" s="1"/>
      <c r="C2580" s="1"/>
      <c r="D2580" s="1"/>
      <c r="E2580" s="1"/>
      <c r="F2580" s="1"/>
      <c r="G2580" s="1" t="str">
        <f t="shared" si="41"/>
        <v/>
      </c>
      <c r="H2580" s="1"/>
    </row>
    <row r="2581" spans="1:8" x14ac:dyDescent="0.2">
      <c r="A2581" t="str">
        <f>IF(AND($C2581='حل بمعادلة عاديه'!$B$1,'مسحوبات العملاء'!B2581&gt;='حل بمعادلة عاديه'!$F$1,'مسحوبات العملاء'!B2581&lt;='حل بمعادلة عاديه'!$F$3),ROW(),"")</f>
        <v/>
      </c>
      <c r="B2581" s="1"/>
      <c r="C2581" s="1"/>
      <c r="D2581" s="1"/>
      <c r="E2581" s="1"/>
      <c r="F2581" s="1"/>
      <c r="G2581" s="1" t="str">
        <f t="shared" si="41"/>
        <v/>
      </c>
      <c r="H2581" s="1"/>
    </row>
    <row r="2582" spans="1:8" x14ac:dyDescent="0.2">
      <c r="A2582" t="str">
        <f>IF(AND($C2582='حل بمعادلة عاديه'!$B$1,'مسحوبات العملاء'!B2582&gt;='حل بمعادلة عاديه'!$F$1,'مسحوبات العملاء'!B2582&lt;='حل بمعادلة عاديه'!$F$3),ROW(),"")</f>
        <v/>
      </c>
      <c r="B2582" s="1"/>
      <c r="C2582" s="1"/>
      <c r="D2582" s="1"/>
      <c r="E2582" s="1"/>
      <c r="F2582" s="1"/>
      <c r="G2582" s="1" t="str">
        <f t="shared" si="41"/>
        <v/>
      </c>
      <c r="H2582" s="1"/>
    </row>
    <row r="2583" spans="1:8" x14ac:dyDescent="0.2">
      <c r="A2583" t="str">
        <f>IF(AND($C2583='حل بمعادلة عاديه'!$B$1,'مسحوبات العملاء'!B2583&gt;='حل بمعادلة عاديه'!$F$1,'مسحوبات العملاء'!B2583&lt;='حل بمعادلة عاديه'!$F$3),ROW(),"")</f>
        <v/>
      </c>
      <c r="B2583" s="1"/>
      <c r="C2583" s="1"/>
      <c r="D2583" s="1"/>
      <c r="E2583" s="1"/>
      <c r="F2583" s="1"/>
      <c r="G2583" s="1" t="str">
        <f t="shared" si="41"/>
        <v/>
      </c>
      <c r="H2583" s="1"/>
    </row>
    <row r="2584" spans="1:8" x14ac:dyDescent="0.2">
      <c r="A2584" t="str">
        <f>IF(AND($C2584='حل بمعادلة عاديه'!$B$1,'مسحوبات العملاء'!B2584&gt;='حل بمعادلة عاديه'!$F$1,'مسحوبات العملاء'!B2584&lt;='حل بمعادلة عاديه'!$F$3),ROW(),"")</f>
        <v/>
      </c>
      <c r="B2584" s="1"/>
      <c r="C2584" s="1"/>
      <c r="D2584" s="1"/>
      <c r="E2584" s="1"/>
      <c r="F2584" s="1"/>
      <c r="G2584" s="1" t="str">
        <f t="shared" si="41"/>
        <v/>
      </c>
      <c r="H2584" s="1"/>
    </row>
    <row r="2585" spans="1:8" x14ac:dyDescent="0.2">
      <c r="A2585" t="str">
        <f>IF(AND($C2585='حل بمعادلة عاديه'!$B$1,'مسحوبات العملاء'!B2585&gt;='حل بمعادلة عاديه'!$F$1,'مسحوبات العملاء'!B2585&lt;='حل بمعادلة عاديه'!$F$3),ROW(),"")</f>
        <v/>
      </c>
      <c r="B2585" s="1"/>
      <c r="C2585" s="1"/>
      <c r="D2585" s="1"/>
      <c r="E2585" s="1"/>
      <c r="F2585" s="1"/>
      <c r="G2585" s="1" t="str">
        <f t="shared" si="41"/>
        <v/>
      </c>
      <c r="H2585" s="1"/>
    </row>
    <row r="2586" spans="1:8" x14ac:dyDescent="0.2">
      <c r="A2586" t="str">
        <f>IF(AND($C2586='حل بمعادلة عاديه'!$B$1,'مسحوبات العملاء'!B2586&gt;='حل بمعادلة عاديه'!$F$1,'مسحوبات العملاء'!B2586&lt;='حل بمعادلة عاديه'!$F$3),ROW(),"")</f>
        <v/>
      </c>
      <c r="B2586" s="1"/>
      <c r="C2586" s="1"/>
      <c r="D2586" s="1"/>
      <c r="E2586" s="1"/>
      <c r="F2586" s="1"/>
      <c r="G2586" s="1" t="str">
        <f t="shared" si="41"/>
        <v/>
      </c>
      <c r="H2586" s="1"/>
    </row>
    <row r="2587" spans="1:8" x14ac:dyDescent="0.2">
      <c r="A2587" t="str">
        <f>IF(AND($C2587='حل بمعادلة عاديه'!$B$1,'مسحوبات العملاء'!B2587&gt;='حل بمعادلة عاديه'!$F$1,'مسحوبات العملاء'!B2587&lt;='حل بمعادلة عاديه'!$F$3),ROW(),"")</f>
        <v/>
      </c>
      <c r="B2587" s="1"/>
      <c r="C2587" s="1"/>
      <c r="D2587" s="1"/>
      <c r="E2587" s="1"/>
      <c r="F2587" s="1"/>
      <c r="G2587" s="1" t="str">
        <f t="shared" si="41"/>
        <v/>
      </c>
      <c r="H2587" s="1"/>
    </row>
    <row r="2588" spans="1:8" x14ac:dyDescent="0.2">
      <c r="A2588" t="str">
        <f>IF(AND($C2588='حل بمعادلة عاديه'!$B$1,'مسحوبات العملاء'!B2588&gt;='حل بمعادلة عاديه'!$F$1,'مسحوبات العملاء'!B2588&lt;='حل بمعادلة عاديه'!$F$3),ROW(),"")</f>
        <v/>
      </c>
      <c r="B2588" s="1"/>
      <c r="C2588" s="1"/>
      <c r="D2588" s="1"/>
      <c r="E2588" s="1"/>
      <c r="F2588" s="1"/>
      <c r="G2588" s="1" t="str">
        <f t="shared" si="41"/>
        <v/>
      </c>
      <c r="H2588" s="1"/>
    </row>
    <row r="2589" spans="1:8" x14ac:dyDescent="0.2">
      <c r="A2589" t="str">
        <f>IF(AND($C2589='حل بمعادلة عاديه'!$B$1,'مسحوبات العملاء'!B2589&gt;='حل بمعادلة عاديه'!$F$1,'مسحوبات العملاء'!B2589&lt;='حل بمعادلة عاديه'!$F$3),ROW(),"")</f>
        <v/>
      </c>
      <c r="B2589" s="1"/>
      <c r="C2589" s="1"/>
      <c r="D2589" s="1"/>
      <c r="E2589" s="1"/>
      <c r="F2589" s="1"/>
      <c r="G2589" s="1" t="str">
        <f t="shared" si="41"/>
        <v/>
      </c>
      <c r="H2589" s="1"/>
    </row>
    <row r="2590" spans="1:8" x14ac:dyDescent="0.2">
      <c r="A2590" t="str">
        <f>IF(AND($C2590='حل بمعادلة عاديه'!$B$1,'مسحوبات العملاء'!B2590&gt;='حل بمعادلة عاديه'!$F$1,'مسحوبات العملاء'!B2590&lt;='حل بمعادلة عاديه'!$F$3),ROW(),"")</f>
        <v/>
      </c>
      <c r="B2590" s="1"/>
      <c r="C2590" s="1"/>
      <c r="D2590" s="1"/>
      <c r="E2590" s="1"/>
      <c r="F2590" s="1"/>
      <c r="G2590" s="1" t="str">
        <f t="shared" si="41"/>
        <v/>
      </c>
      <c r="H2590" s="1"/>
    </row>
    <row r="2591" spans="1:8" x14ac:dyDescent="0.2">
      <c r="A2591" t="str">
        <f>IF(AND($C2591='حل بمعادلة عاديه'!$B$1,'مسحوبات العملاء'!B2591&gt;='حل بمعادلة عاديه'!$F$1,'مسحوبات العملاء'!B2591&lt;='حل بمعادلة عاديه'!$F$3),ROW(),"")</f>
        <v/>
      </c>
      <c r="B2591" s="1"/>
      <c r="C2591" s="1"/>
      <c r="D2591" s="1"/>
      <c r="E2591" s="1"/>
      <c r="F2591" s="1"/>
      <c r="G2591" s="1" t="str">
        <f t="shared" si="41"/>
        <v/>
      </c>
      <c r="H2591" s="1"/>
    </row>
    <row r="2592" spans="1:8" x14ac:dyDescent="0.2">
      <c r="A2592" t="str">
        <f>IF(AND($C2592='حل بمعادلة عاديه'!$B$1,'مسحوبات العملاء'!B2592&gt;='حل بمعادلة عاديه'!$F$1,'مسحوبات العملاء'!B2592&lt;='حل بمعادلة عاديه'!$F$3),ROW(),"")</f>
        <v/>
      </c>
      <c r="B2592" s="1"/>
      <c r="C2592" s="1"/>
      <c r="D2592" s="1"/>
      <c r="E2592" s="1"/>
      <c r="F2592" s="1"/>
      <c r="G2592" s="1" t="str">
        <f t="shared" si="41"/>
        <v/>
      </c>
      <c r="H2592" s="1"/>
    </row>
    <row r="2593" spans="1:8" x14ac:dyDescent="0.2">
      <c r="A2593" t="str">
        <f>IF(AND($C2593='حل بمعادلة عاديه'!$B$1,'مسحوبات العملاء'!B2593&gt;='حل بمعادلة عاديه'!$F$1,'مسحوبات العملاء'!B2593&lt;='حل بمعادلة عاديه'!$F$3),ROW(),"")</f>
        <v/>
      </c>
      <c r="B2593" s="1"/>
      <c r="C2593" s="1"/>
      <c r="D2593" s="1"/>
      <c r="E2593" s="1"/>
      <c r="F2593" s="1"/>
      <c r="G2593" s="1" t="str">
        <f t="shared" si="41"/>
        <v/>
      </c>
      <c r="H2593" s="1"/>
    </row>
    <row r="2594" spans="1:8" x14ac:dyDescent="0.2">
      <c r="A2594" t="str">
        <f>IF(AND($C2594='حل بمعادلة عاديه'!$B$1,'مسحوبات العملاء'!B2594&gt;='حل بمعادلة عاديه'!$F$1,'مسحوبات العملاء'!B2594&lt;='حل بمعادلة عاديه'!$F$3),ROW(),"")</f>
        <v/>
      </c>
      <c r="B2594" s="1"/>
      <c r="C2594" s="1"/>
      <c r="D2594" s="1"/>
      <c r="E2594" s="1"/>
      <c r="F2594" s="1"/>
      <c r="G2594" s="1" t="str">
        <f t="shared" si="41"/>
        <v/>
      </c>
      <c r="H2594" s="1"/>
    </row>
    <row r="2595" spans="1:8" x14ac:dyDescent="0.2">
      <c r="A2595" t="str">
        <f>IF(AND($C2595='حل بمعادلة عاديه'!$B$1,'مسحوبات العملاء'!B2595&gt;='حل بمعادلة عاديه'!$F$1,'مسحوبات العملاء'!B2595&lt;='حل بمعادلة عاديه'!$F$3),ROW(),"")</f>
        <v/>
      </c>
      <c r="B2595" s="1"/>
      <c r="C2595" s="1"/>
      <c r="D2595" s="1"/>
      <c r="E2595" s="1"/>
      <c r="F2595" s="1"/>
      <c r="G2595" s="1" t="str">
        <f t="shared" si="41"/>
        <v/>
      </c>
      <c r="H2595" s="1"/>
    </row>
    <row r="2596" spans="1:8" x14ac:dyDescent="0.2">
      <c r="A2596" t="str">
        <f>IF(AND($C2596='حل بمعادلة عاديه'!$B$1,'مسحوبات العملاء'!B2596&gt;='حل بمعادلة عاديه'!$F$1,'مسحوبات العملاء'!B2596&lt;='حل بمعادلة عاديه'!$F$3),ROW(),"")</f>
        <v/>
      </c>
      <c r="B2596" s="1"/>
      <c r="C2596" s="1"/>
      <c r="D2596" s="1"/>
      <c r="E2596" s="1"/>
      <c r="F2596" s="1"/>
      <c r="G2596" s="1" t="str">
        <f t="shared" si="41"/>
        <v/>
      </c>
      <c r="H2596" s="1"/>
    </row>
    <row r="2597" spans="1:8" x14ac:dyDescent="0.2">
      <c r="A2597" t="str">
        <f>IF(AND($C2597='حل بمعادلة عاديه'!$B$1,'مسحوبات العملاء'!B2597&gt;='حل بمعادلة عاديه'!$F$1,'مسحوبات العملاء'!B2597&lt;='حل بمعادلة عاديه'!$F$3),ROW(),"")</f>
        <v/>
      </c>
      <c r="B2597" s="1"/>
      <c r="C2597" s="1"/>
      <c r="D2597" s="1"/>
      <c r="E2597" s="1"/>
      <c r="F2597" s="1"/>
      <c r="G2597" s="1" t="str">
        <f t="shared" si="41"/>
        <v/>
      </c>
      <c r="H2597" s="1"/>
    </row>
    <row r="2598" spans="1:8" x14ac:dyDescent="0.2">
      <c r="A2598" t="str">
        <f>IF(AND($C2598='حل بمعادلة عاديه'!$B$1,'مسحوبات العملاء'!B2598&gt;='حل بمعادلة عاديه'!$F$1,'مسحوبات العملاء'!B2598&lt;='حل بمعادلة عاديه'!$F$3),ROW(),"")</f>
        <v/>
      </c>
      <c r="B2598" s="1"/>
      <c r="C2598" s="1"/>
      <c r="D2598" s="1"/>
      <c r="E2598" s="1"/>
      <c r="F2598" s="1"/>
      <c r="G2598" s="1" t="str">
        <f t="shared" si="41"/>
        <v/>
      </c>
      <c r="H2598" s="1"/>
    </row>
    <row r="2599" spans="1:8" x14ac:dyDescent="0.2">
      <c r="A2599" t="str">
        <f>IF(AND($C2599='حل بمعادلة عاديه'!$B$1,'مسحوبات العملاء'!B2599&gt;='حل بمعادلة عاديه'!$F$1,'مسحوبات العملاء'!B2599&lt;='حل بمعادلة عاديه'!$F$3),ROW(),"")</f>
        <v/>
      </c>
      <c r="B2599" s="1"/>
      <c r="C2599" s="1"/>
      <c r="D2599" s="1"/>
      <c r="E2599" s="1"/>
      <c r="F2599" s="1"/>
      <c r="G2599" s="1" t="str">
        <f t="shared" si="41"/>
        <v/>
      </c>
      <c r="H2599" s="1"/>
    </row>
    <row r="2600" spans="1:8" x14ac:dyDescent="0.2">
      <c r="A2600" t="str">
        <f>IF(AND($C2600='حل بمعادلة عاديه'!$B$1,'مسحوبات العملاء'!B2600&gt;='حل بمعادلة عاديه'!$F$1,'مسحوبات العملاء'!B2600&lt;='حل بمعادلة عاديه'!$F$3),ROW(),"")</f>
        <v/>
      </c>
      <c r="B2600" s="1"/>
      <c r="C2600" s="1"/>
      <c r="D2600" s="1"/>
      <c r="E2600" s="1"/>
      <c r="F2600" s="1"/>
      <c r="G2600" s="1" t="str">
        <f t="shared" si="41"/>
        <v/>
      </c>
      <c r="H2600" s="1"/>
    </row>
    <row r="2601" spans="1:8" x14ac:dyDescent="0.2">
      <c r="A2601" t="str">
        <f>IF(AND($C2601='حل بمعادلة عاديه'!$B$1,'مسحوبات العملاء'!B2601&gt;='حل بمعادلة عاديه'!$F$1,'مسحوبات العملاء'!B2601&lt;='حل بمعادلة عاديه'!$F$3),ROW(),"")</f>
        <v/>
      </c>
      <c r="B2601" s="1"/>
      <c r="C2601" s="1"/>
      <c r="D2601" s="1"/>
      <c r="E2601" s="1"/>
      <c r="F2601" s="1"/>
      <c r="G2601" s="1" t="str">
        <f t="shared" si="41"/>
        <v/>
      </c>
      <c r="H2601" s="1"/>
    </row>
    <row r="2602" spans="1:8" x14ac:dyDescent="0.2">
      <c r="A2602" t="str">
        <f>IF(AND($C2602='حل بمعادلة عاديه'!$B$1,'مسحوبات العملاء'!B2602&gt;='حل بمعادلة عاديه'!$F$1,'مسحوبات العملاء'!B2602&lt;='حل بمعادلة عاديه'!$F$3),ROW(),"")</f>
        <v/>
      </c>
      <c r="B2602" s="1"/>
      <c r="C2602" s="1"/>
      <c r="D2602" s="1"/>
      <c r="E2602" s="1"/>
      <c r="F2602" s="1"/>
      <c r="G2602" s="1" t="str">
        <f t="shared" si="41"/>
        <v/>
      </c>
      <c r="H2602" s="1"/>
    </row>
    <row r="2603" spans="1:8" x14ac:dyDescent="0.2">
      <c r="A2603" t="str">
        <f>IF(AND($C2603='حل بمعادلة عاديه'!$B$1,'مسحوبات العملاء'!B2603&gt;='حل بمعادلة عاديه'!$F$1,'مسحوبات العملاء'!B2603&lt;='حل بمعادلة عاديه'!$F$3),ROW(),"")</f>
        <v/>
      </c>
      <c r="B2603" s="1"/>
      <c r="C2603" s="1"/>
      <c r="D2603" s="1"/>
      <c r="E2603" s="1"/>
      <c r="F2603" s="1"/>
      <c r="G2603" s="1" t="str">
        <f t="shared" si="41"/>
        <v/>
      </c>
      <c r="H2603" s="1"/>
    </row>
    <row r="2604" spans="1:8" x14ac:dyDescent="0.2">
      <c r="A2604" t="str">
        <f>IF(AND($C2604='حل بمعادلة عاديه'!$B$1,'مسحوبات العملاء'!B2604&gt;='حل بمعادلة عاديه'!$F$1,'مسحوبات العملاء'!B2604&lt;='حل بمعادلة عاديه'!$F$3),ROW(),"")</f>
        <v/>
      </c>
      <c r="B2604" s="1"/>
      <c r="C2604" s="1"/>
      <c r="D2604" s="1"/>
      <c r="E2604" s="1"/>
      <c r="F2604" s="1"/>
      <c r="G2604" s="1" t="str">
        <f t="shared" si="41"/>
        <v/>
      </c>
      <c r="H2604" s="1"/>
    </row>
    <row r="2605" spans="1:8" x14ac:dyDescent="0.2">
      <c r="A2605" t="str">
        <f>IF(AND($C2605='حل بمعادلة عاديه'!$B$1,'مسحوبات العملاء'!B2605&gt;='حل بمعادلة عاديه'!$F$1,'مسحوبات العملاء'!B2605&lt;='حل بمعادلة عاديه'!$F$3),ROW(),"")</f>
        <v/>
      </c>
      <c r="B2605" s="1"/>
      <c r="C2605" s="1"/>
      <c r="D2605" s="1"/>
      <c r="E2605" s="1"/>
      <c r="F2605" s="1"/>
      <c r="G2605" s="1" t="str">
        <f t="shared" si="41"/>
        <v/>
      </c>
      <c r="H2605" s="1"/>
    </row>
    <row r="2606" spans="1:8" x14ac:dyDescent="0.2">
      <c r="A2606" t="str">
        <f>IF(AND($C2606='حل بمعادلة عاديه'!$B$1,'مسحوبات العملاء'!B2606&gt;='حل بمعادلة عاديه'!$F$1,'مسحوبات العملاء'!B2606&lt;='حل بمعادلة عاديه'!$F$3),ROW(),"")</f>
        <v/>
      </c>
      <c r="B2606" s="1"/>
      <c r="C2606" s="1"/>
      <c r="D2606" s="1"/>
      <c r="E2606" s="1"/>
      <c r="F2606" s="1"/>
      <c r="G2606" s="1" t="str">
        <f t="shared" si="41"/>
        <v/>
      </c>
      <c r="H2606" s="1"/>
    </row>
    <row r="2607" spans="1:8" x14ac:dyDescent="0.2">
      <c r="A2607" t="str">
        <f>IF(AND($C2607='حل بمعادلة عاديه'!$B$1,'مسحوبات العملاء'!B2607&gt;='حل بمعادلة عاديه'!$F$1,'مسحوبات العملاء'!B2607&lt;='حل بمعادلة عاديه'!$F$3),ROW(),"")</f>
        <v/>
      </c>
      <c r="B2607" s="1"/>
      <c r="C2607" s="1"/>
      <c r="D2607" s="1"/>
      <c r="E2607" s="1"/>
      <c r="F2607" s="1"/>
      <c r="G2607" s="1" t="str">
        <f t="shared" si="41"/>
        <v/>
      </c>
      <c r="H2607" s="1"/>
    </row>
    <row r="2608" spans="1:8" x14ac:dyDescent="0.2">
      <c r="A2608" t="str">
        <f>IF(AND($C2608='حل بمعادلة عاديه'!$B$1,'مسحوبات العملاء'!B2608&gt;='حل بمعادلة عاديه'!$F$1,'مسحوبات العملاء'!B2608&lt;='حل بمعادلة عاديه'!$F$3),ROW(),"")</f>
        <v/>
      </c>
      <c r="B2608" s="1"/>
      <c r="C2608" s="1"/>
      <c r="D2608" s="1"/>
      <c r="E2608" s="1"/>
      <c r="F2608" s="1"/>
      <c r="G2608" s="1" t="str">
        <f t="shared" si="41"/>
        <v/>
      </c>
      <c r="H2608" s="1"/>
    </row>
    <row r="2609" spans="1:8" x14ac:dyDescent="0.2">
      <c r="A2609" t="str">
        <f>IF(AND($C2609='حل بمعادلة عاديه'!$B$1,'مسحوبات العملاء'!B2609&gt;='حل بمعادلة عاديه'!$F$1,'مسحوبات العملاء'!B2609&lt;='حل بمعادلة عاديه'!$F$3),ROW(),"")</f>
        <v/>
      </c>
      <c r="B2609" s="1"/>
      <c r="C2609" s="1"/>
      <c r="D2609" s="1"/>
      <c r="E2609" s="1"/>
      <c r="F2609" s="1"/>
      <c r="G2609" s="1" t="str">
        <f t="shared" si="41"/>
        <v/>
      </c>
      <c r="H2609" s="1"/>
    </row>
    <row r="2610" spans="1:8" x14ac:dyDescent="0.2">
      <c r="A2610" t="str">
        <f>IF(AND($C2610='حل بمعادلة عاديه'!$B$1,'مسحوبات العملاء'!B2610&gt;='حل بمعادلة عاديه'!$F$1,'مسحوبات العملاء'!B2610&lt;='حل بمعادلة عاديه'!$F$3),ROW(),"")</f>
        <v/>
      </c>
      <c r="B2610" s="1"/>
      <c r="C2610" s="1"/>
      <c r="D2610" s="1"/>
      <c r="E2610" s="1"/>
      <c r="F2610" s="1"/>
      <c r="G2610" s="1" t="str">
        <f t="shared" si="41"/>
        <v/>
      </c>
      <c r="H2610" s="1"/>
    </row>
    <row r="2611" spans="1:8" x14ac:dyDescent="0.2">
      <c r="A2611" t="str">
        <f>IF(AND($C2611='حل بمعادلة عاديه'!$B$1,'مسحوبات العملاء'!B2611&gt;='حل بمعادلة عاديه'!$F$1,'مسحوبات العملاء'!B2611&lt;='حل بمعادلة عاديه'!$F$3),ROW(),"")</f>
        <v/>
      </c>
      <c r="B2611" s="1"/>
      <c r="C2611" s="1"/>
      <c r="D2611" s="1"/>
      <c r="E2611" s="1"/>
      <c r="F2611" s="1"/>
      <c r="G2611" s="1" t="str">
        <f t="shared" si="41"/>
        <v/>
      </c>
      <c r="H2611" s="1"/>
    </row>
    <row r="2612" spans="1:8" x14ac:dyDescent="0.2">
      <c r="A2612" t="str">
        <f>IF(AND($C2612='حل بمعادلة عاديه'!$B$1,'مسحوبات العملاء'!B2612&gt;='حل بمعادلة عاديه'!$F$1,'مسحوبات العملاء'!B2612&lt;='حل بمعادلة عاديه'!$F$3),ROW(),"")</f>
        <v/>
      </c>
      <c r="B2612" s="1"/>
      <c r="C2612" s="1"/>
      <c r="D2612" s="1"/>
      <c r="E2612" s="1"/>
      <c r="F2612" s="1"/>
      <c r="G2612" s="1" t="str">
        <f t="shared" si="41"/>
        <v/>
      </c>
      <c r="H2612" s="1"/>
    </row>
    <row r="2613" spans="1:8" x14ac:dyDescent="0.2">
      <c r="A2613" t="str">
        <f>IF(AND($C2613='حل بمعادلة عاديه'!$B$1,'مسحوبات العملاء'!B2613&gt;='حل بمعادلة عاديه'!$F$1,'مسحوبات العملاء'!B2613&lt;='حل بمعادلة عاديه'!$F$3),ROW(),"")</f>
        <v/>
      </c>
      <c r="B2613" s="1"/>
      <c r="C2613" s="1"/>
      <c r="D2613" s="1"/>
      <c r="E2613" s="1"/>
      <c r="F2613" s="1"/>
      <c r="G2613" s="1" t="str">
        <f t="shared" si="41"/>
        <v/>
      </c>
      <c r="H2613" s="1"/>
    </row>
    <row r="2614" spans="1:8" x14ac:dyDescent="0.2">
      <c r="A2614" t="str">
        <f>IF(AND($C2614='حل بمعادلة عاديه'!$B$1,'مسحوبات العملاء'!B2614&gt;='حل بمعادلة عاديه'!$F$1,'مسحوبات العملاء'!B2614&lt;='حل بمعادلة عاديه'!$F$3),ROW(),"")</f>
        <v/>
      </c>
      <c r="B2614" s="1"/>
      <c r="C2614" s="1"/>
      <c r="D2614" s="1"/>
      <c r="E2614" s="1"/>
      <c r="F2614" s="1"/>
      <c r="G2614" s="1" t="str">
        <f t="shared" si="41"/>
        <v/>
      </c>
      <c r="H2614" s="1"/>
    </row>
    <row r="2615" spans="1:8" x14ac:dyDescent="0.2">
      <c r="A2615" t="str">
        <f>IF(AND($C2615='حل بمعادلة عاديه'!$B$1,'مسحوبات العملاء'!B2615&gt;='حل بمعادلة عاديه'!$F$1,'مسحوبات العملاء'!B2615&lt;='حل بمعادلة عاديه'!$F$3),ROW(),"")</f>
        <v/>
      </c>
      <c r="B2615" s="1"/>
      <c r="C2615" s="1"/>
      <c r="D2615" s="1"/>
      <c r="E2615" s="1"/>
      <c r="F2615" s="1"/>
      <c r="G2615" s="1" t="str">
        <f t="shared" si="41"/>
        <v/>
      </c>
      <c r="H2615" s="1"/>
    </row>
    <row r="2616" spans="1:8" x14ac:dyDescent="0.2">
      <c r="A2616" t="str">
        <f>IF(AND($C2616='حل بمعادلة عاديه'!$B$1,'مسحوبات العملاء'!B2616&gt;='حل بمعادلة عاديه'!$F$1,'مسحوبات العملاء'!B2616&lt;='حل بمعادلة عاديه'!$F$3),ROW(),"")</f>
        <v/>
      </c>
      <c r="B2616" s="1"/>
      <c r="C2616" s="1"/>
      <c r="D2616" s="1"/>
      <c r="E2616" s="1"/>
      <c r="F2616" s="1"/>
      <c r="G2616" s="1" t="str">
        <f t="shared" si="41"/>
        <v/>
      </c>
      <c r="H2616" s="1"/>
    </row>
    <row r="2617" spans="1:8" x14ac:dyDescent="0.2">
      <c r="A2617" t="str">
        <f>IF(AND($C2617='حل بمعادلة عاديه'!$B$1,'مسحوبات العملاء'!B2617&gt;='حل بمعادلة عاديه'!$F$1,'مسحوبات العملاء'!B2617&lt;='حل بمعادلة عاديه'!$F$3),ROW(),"")</f>
        <v/>
      </c>
      <c r="B2617" s="1"/>
      <c r="C2617" s="1"/>
      <c r="D2617" s="1"/>
      <c r="E2617" s="1"/>
      <c r="F2617" s="1"/>
      <c r="G2617" s="1" t="str">
        <f t="shared" si="41"/>
        <v/>
      </c>
      <c r="H2617" s="1"/>
    </row>
    <row r="2618" spans="1:8" x14ac:dyDescent="0.2">
      <c r="A2618" t="str">
        <f>IF(AND($C2618='حل بمعادلة عاديه'!$B$1,'مسحوبات العملاء'!B2618&gt;='حل بمعادلة عاديه'!$F$1,'مسحوبات العملاء'!B2618&lt;='حل بمعادلة عاديه'!$F$3),ROW(),"")</f>
        <v/>
      </c>
      <c r="B2618" s="1"/>
      <c r="C2618" s="1"/>
      <c r="D2618" s="1"/>
      <c r="E2618" s="1"/>
      <c r="F2618" s="1"/>
      <c r="G2618" s="1" t="str">
        <f t="shared" si="41"/>
        <v/>
      </c>
      <c r="H2618" s="1"/>
    </row>
    <row r="2619" spans="1:8" x14ac:dyDescent="0.2">
      <c r="A2619" t="str">
        <f>IF(AND($C2619='حل بمعادلة عاديه'!$B$1,'مسحوبات العملاء'!B2619&gt;='حل بمعادلة عاديه'!$F$1,'مسحوبات العملاء'!B2619&lt;='حل بمعادلة عاديه'!$F$3),ROW(),"")</f>
        <v/>
      </c>
      <c r="B2619" s="1"/>
      <c r="C2619" s="1"/>
      <c r="D2619" s="1"/>
      <c r="E2619" s="1"/>
      <c r="F2619" s="1"/>
      <c r="G2619" s="1" t="str">
        <f t="shared" si="41"/>
        <v/>
      </c>
      <c r="H2619" s="1"/>
    </row>
    <row r="2620" spans="1:8" x14ac:dyDescent="0.2">
      <c r="A2620" t="str">
        <f>IF(AND($C2620='حل بمعادلة عاديه'!$B$1,'مسحوبات العملاء'!B2620&gt;='حل بمعادلة عاديه'!$F$1,'مسحوبات العملاء'!B2620&lt;='حل بمعادلة عاديه'!$F$3),ROW(),"")</f>
        <v/>
      </c>
      <c r="B2620" s="1"/>
      <c r="C2620" s="1"/>
      <c r="D2620" s="1"/>
      <c r="E2620" s="1"/>
      <c r="F2620" s="1"/>
      <c r="G2620" s="1" t="str">
        <f t="shared" si="41"/>
        <v/>
      </c>
      <c r="H2620" s="1"/>
    </row>
    <row r="2621" spans="1:8" x14ac:dyDescent="0.2">
      <c r="A2621" t="str">
        <f>IF(AND($C2621='حل بمعادلة عاديه'!$B$1,'مسحوبات العملاء'!B2621&gt;='حل بمعادلة عاديه'!$F$1,'مسحوبات العملاء'!B2621&lt;='حل بمعادلة عاديه'!$F$3),ROW(),"")</f>
        <v/>
      </c>
      <c r="B2621" s="1"/>
      <c r="C2621" s="1"/>
      <c r="D2621" s="1"/>
      <c r="E2621" s="1"/>
      <c r="F2621" s="1"/>
      <c r="G2621" s="1" t="str">
        <f t="shared" si="41"/>
        <v/>
      </c>
      <c r="H2621" s="1"/>
    </row>
    <row r="2622" spans="1:8" x14ac:dyDescent="0.2">
      <c r="A2622" t="str">
        <f>IF(AND($C2622='حل بمعادلة عاديه'!$B$1,'مسحوبات العملاء'!B2622&gt;='حل بمعادلة عاديه'!$F$1,'مسحوبات العملاء'!B2622&lt;='حل بمعادلة عاديه'!$F$3),ROW(),"")</f>
        <v/>
      </c>
      <c r="B2622" s="1"/>
      <c r="C2622" s="1"/>
      <c r="D2622" s="1"/>
      <c r="E2622" s="1"/>
      <c r="F2622" s="1"/>
      <c r="G2622" s="1" t="str">
        <f t="shared" si="41"/>
        <v/>
      </c>
      <c r="H2622" s="1"/>
    </row>
    <row r="2623" spans="1:8" x14ac:dyDescent="0.2">
      <c r="A2623" t="str">
        <f>IF(AND($C2623='حل بمعادلة عاديه'!$B$1,'مسحوبات العملاء'!B2623&gt;='حل بمعادلة عاديه'!$F$1,'مسحوبات العملاء'!B2623&lt;='حل بمعادلة عاديه'!$F$3),ROW(),"")</f>
        <v/>
      </c>
      <c r="B2623" s="1"/>
      <c r="C2623" s="1"/>
      <c r="D2623" s="1"/>
      <c r="E2623" s="1"/>
      <c r="F2623" s="1"/>
      <c r="G2623" s="1" t="str">
        <f t="shared" si="41"/>
        <v/>
      </c>
      <c r="H2623" s="1"/>
    </row>
    <row r="2624" spans="1:8" x14ac:dyDescent="0.2">
      <c r="A2624" t="str">
        <f>IF(AND($C2624='حل بمعادلة عاديه'!$B$1,'مسحوبات العملاء'!B2624&gt;='حل بمعادلة عاديه'!$F$1,'مسحوبات العملاء'!B2624&lt;='حل بمعادلة عاديه'!$F$3),ROW(),"")</f>
        <v/>
      </c>
      <c r="B2624" s="1"/>
      <c r="C2624" s="1"/>
      <c r="D2624" s="1"/>
      <c r="E2624" s="1"/>
      <c r="F2624" s="1"/>
      <c r="G2624" s="1" t="str">
        <f t="shared" si="41"/>
        <v/>
      </c>
      <c r="H2624" s="1"/>
    </row>
    <row r="2625" spans="1:8" x14ac:dyDescent="0.2">
      <c r="A2625" t="str">
        <f>IF(AND($C2625='حل بمعادلة عاديه'!$B$1,'مسحوبات العملاء'!B2625&gt;='حل بمعادلة عاديه'!$F$1,'مسحوبات العملاء'!B2625&lt;='حل بمعادلة عاديه'!$F$3),ROW(),"")</f>
        <v/>
      </c>
      <c r="B2625" s="1"/>
      <c r="C2625" s="1"/>
      <c r="D2625" s="1"/>
      <c r="E2625" s="1"/>
      <c r="F2625" s="1"/>
      <c r="G2625" s="1" t="str">
        <f t="shared" si="41"/>
        <v/>
      </c>
      <c r="H2625" s="1"/>
    </row>
    <row r="2626" spans="1:8" x14ac:dyDescent="0.2">
      <c r="A2626" t="str">
        <f>IF(AND($C2626='حل بمعادلة عاديه'!$B$1,'مسحوبات العملاء'!B2626&gt;='حل بمعادلة عاديه'!$F$1,'مسحوبات العملاء'!B2626&lt;='حل بمعادلة عاديه'!$F$3),ROW(),"")</f>
        <v/>
      </c>
      <c r="B2626" s="1"/>
      <c r="C2626" s="1"/>
      <c r="D2626" s="1"/>
      <c r="E2626" s="1"/>
      <c r="F2626" s="1"/>
      <c r="G2626" s="1" t="str">
        <f t="shared" si="41"/>
        <v/>
      </c>
      <c r="H2626" s="1"/>
    </row>
    <row r="2627" spans="1:8" x14ac:dyDescent="0.2">
      <c r="A2627" t="str">
        <f>IF(AND($C2627='حل بمعادلة عاديه'!$B$1,'مسحوبات العملاء'!B2627&gt;='حل بمعادلة عاديه'!$F$1,'مسحوبات العملاء'!B2627&lt;='حل بمعادلة عاديه'!$F$3),ROW(),"")</f>
        <v/>
      </c>
      <c r="B2627" s="1"/>
      <c r="C2627" s="1"/>
      <c r="D2627" s="1"/>
      <c r="E2627" s="1"/>
      <c r="F2627" s="1"/>
      <c r="G2627" s="1" t="str">
        <f t="shared" si="41"/>
        <v/>
      </c>
      <c r="H2627" s="1"/>
    </row>
    <row r="2628" spans="1:8" x14ac:dyDescent="0.2">
      <c r="A2628" t="str">
        <f>IF(AND($C2628='حل بمعادلة عاديه'!$B$1,'مسحوبات العملاء'!B2628&gt;='حل بمعادلة عاديه'!$F$1,'مسحوبات العملاء'!B2628&lt;='حل بمعادلة عاديه'!$F$3),ROW(),"")</f>
        <v/>
      </c>
      <c r="B2628" s="1"/>
      <c r="C2628" s="1"/>
      <c r="D2628" s="1"/>
      <c r="E2628" s="1"/>
      <c r="F2628" s="1"/>
      <c r="G2628" s="1" t="str">
        <f t="shared" si="41"/>
        <v/>
      </c>
      <c r="H2628" s="1"/>
    </row>
    <row r="2629" spans="1:8" x14ac:dyDescent="0.2">
      <c r="A2629" t="str">
        <f>IF(AND($C2629='حل بمعادلة عاديه'!$B$1,'مسحوبات العملاء'!B2629&gt;='حل بمعادلة عاديه'!$F$1,'مسحوبات العملاء'!B2629&lt;='حل بمعادلة عاديه'!$F$3),ROW(),"")</f>
        <v/>
      </c>
      <c r="B2629" s="1"/>
      <c r="C2629" s="1"/>
      <c r="D2629" s="1"/>
      <c r="E2629" s="1"/>
      <c r="F2629" s="1"/>
      <c r="G2629" s="1" t="str">
        <f t="shared" si="41"/>
        <v/>
      </c>
      <c r="H2629" s="1"/>
    </row>
    <row r="2630" spans="1:8" x14ac:dyDescent="0.2">
      <c r="A2630" t="str">
        <f>IF(AND($C2630='حل بمعادلة عاديه'!$B$1,'مسحوبات العملاء'!B2630&gt;='حل بمعادلة عاديه'!$F$1,'مسحوبات العملاء'!B2630&lt;='حل بمعادلة عاديه'!$F$3),ROW(),"")</f>
        <v/>
      </c>
      <c r="B2630" s="1"/>
      <c r="C2630" s="1"/>
      <c r="D2630" s="1"/>
      <c r="E2630" s="1"/>
      <c r="F2630" s="1"/>
      <c r="G2630" s="1" t="str">
        <f t="shared" ref="G2630:G2664" si="42">IF($E2630&gt;1,F2630*2,"")</f>
        <v/>
      </c>
      <c r="H2630" s="1"/>
    </row>
    <row r="2631" spans="1:8" x14ac:dyDescent="0.2">
      <c r="A2631" t="str">
        <f>IF(AND($C2631='حل بمعادلة عاديه'!$B$1,'مسحوبات العملاء'!B2631&gt;='حل بمعادلة عاديه'!$F$1,'مسحوبات العملاء'!B2631&lt;='حل بمعادلة عاديه'!$F$3),ROW(),"")</f>
        <v/>
      </c>
      <c r="B2631" s="1"/>
      <c r="C2631" s="1"/>
      <c r="D2631" s="1"/>
      <c r="E2631" s="1"/>
      <c r="F2631" s="1"/>
      <c r="G2631" s="1" t="str">
        <f t="shared" si="42"/>
        <v/>
      </c>
      <c r="H2631" s="1"/>
    </row>
    <row r="2632" spans="1:8" x14ac:dyDescent="0.2">
      <c r="A2632" t="str">
        <f>IF(AND($C2632='حل بمعادلة عاديه'!$B$1,'مسحوبات العملاء'!B2632&gt;='حل بمعادلة عاديه'!$F$1,'مسحوبات العملاء'!B2632&lt;='حل بمعادلة عاديه'!$F$3),ROW(),"")</f>
        <v/>
      </c>
      <c r="B2632" s="1"/>
      <c r="C2632" s="1"/>
      <c r="D2632" s="1"/>
      <c r="E2632" s="1"/>
      <c r="F2632" s="1"/>
      <c r="G2632" s="1" t="str">
        <f t="shared" si="42"/>
        <v/>
      </c>
      <c r="H2632" s="1"/>
    </row>
    <row r="2633" spans="1:8" x14ac:dyDescent="0.2">
      <c r="A2633" t="str">
        <f>IF(AND($C2633='حل بمعادلة عاديه'!$B$1,'مسحوبات العملاء'!B2633&gt;='حل بمعادلة عاديه'!$F$1,'مسحوبات العملاء'!B2633&lt;='حل بمعادلة عاديه'!$F$3),ROW(),"")</f>
        <v/>
      </c>
      <c r="B2633" s="1"/>
      <c r="C2633" s="1"/>
      <c r="D2633" s="1"/>
      <c r="E2633" s="1"/>
      <c r="F2633" s="1"/>
      <c r="G2633" s="1" t="str">
        <f t="shared" si="42"/>
        <v/>
      </c>
      <c r="H2633" s="1"/>
    </row>
    <row r="2634" spans="1:8" x14ac:dyDescent="0.2">
      <c r="A2634" t="str">
        <f>IF(AND($C2634='حل بمعادلة عاديه'!$B$1,'مسحوبات العملاء'!B2634&gt;='حل بمعادلة عاديه'!$F$1,'مسحوبات العملاء'!B2634&lt;='حل بمعادلة عاديه'!$F$3),ROW(),"")</f>
        <v/>
      </c>
      <c r="B2634" s="1"/>
      <c r="C2634" s="1"/>
      <c r="D2634" s="1"/>
      <c r="E2634" s="1"/>
      <c r="F2634" s="1"/>
      <c r="G2634" s="1" t="str">
        <f t="shared" si="42"/>
        <v/>
      </c>
      <c r="H2634" s="1"/>
    </row>
    <row r="2635" spans="1:8" x14ac:dyDescent="0.2">
      <c r="A2635" t="str">
        <f>IF(AND($C2635='حل بمعادلة عاديه'!$B$1,'مسحوبات العملاء'!B2635&gt;='حل بمعادلة عاديه'!$F$1,'مسحوبات العملاء'!B2635&lt;='حل بمعادلة عاديه'!$F$3),ROW(),"")</f>
        <v/>
      </c>
      <c r="B2635" s="1"/>
      <c r="C2635" s="1"/>
      <c r="D2635" s="1"/>
      <c r="E2635" s="1"/>
      <c r="F2635" s="1"/>
      <c r="G2635" s="1" t="str">
        <f t="shared" si="42"/>
        <v/>
      </c>
      <c r="H2635" s="1"/>
    </row>
    <row r="2636" spans="1:8" x14ac:dyDescent="0.2">
      <c r="A2636" t="str">
        <f>IF(AND($C2636='حل بمعادلة عاديه'!$B$1,'مسحوبات العملاء'!B2636&gt;='حل بمعادلة عاديه'!$F$1,'مسحوبات العملاء'!B2636&lt;='حل بمعادلة عاديه'!$F$3),ROW(),"")</f>
        <v/>
      </c>
      <c r="B2636" s="1"/>
      <c r="C2636" s="1"/>
      <c r="D2636" s="1"/>
      <c r="E2636" s="1"/>
      <c r="F2636" s="1"/>
      <c r="G2636" s="1" t="str">
        <f t="shared" si="42"/>
        <v/>
      </c>
      <c r="H2636" s="1"/>
    </row>
    <row r="2637" spans="1:8" x14ac:dyDescent="0.2">
      <c r="A2637" t="str">
        <f>IF(AND($C2637='حل بمعادلة عاديه'!$B$1,'مسحوبات العملاء'!B2637&gt;='حل بمعادلة عاديه'!$F$1,'مسحوبات العملاء'!B2637&lt;='حل بمعادلة عاديه'!$F$3),ROW(),"")</f>
        <v/>
      </c>
      <c r="B2637" s="1"/>
      <c r="C2637" s="1"/>
      <c r="D2637" s="1"/>
      <c r="E2637" s="1"/>
      <c r="F2637" s="1"/>
      <c r="G2637" s="1" t="str">
        <f t="shared" si="42"/>
        <v/>
      </c>
      <c r="H2637" s="1"/>
    </row>
    <row r="2638" spans="1:8" x14ac:dyDescent="0.2">
      <c r="A2638" t="str">
        <f>IF(AND($C2638='حل بمعادلة عاديه'!$B$1,'مسحوبات العملاء'!B2638&gt;='حل بمعادلة عاديه'!$F$1,'مسحوبات العملاء'!B2638&lt;='حل بمعادلة عاديه'!$F$3),ROW(),"")</f>
        <v/>
      </c>
      <c r="B2638" s="1"/>
      <c r="C2638" s="1"/>
      <c r="D2638" s="1"/>
      <c r="E2638" s="1"/>
      <c r="F2638" s="1"/>
      <c r="G2638" s="1" t="str">
        <f t="shared" si="42"/>
        <v/>
      </c>
      <c r="H2638" s="1"/>
    </row>
    <row r="2639" spans="1:8" x14ac:dyDescent="0.2">
      <c r="A2639" t="str">
        <f>IF(AND($C2639='حل بمعادلة عاديه'!$B$1,'مسحوبات العملاء'!B2639&gt;='حل بمعادلة عاديه'!$F$1,'مسحوبات العملاء'!B2639&lt;='حل بمعادلة عاديه'!$F$3),ROW(),"")</f>
        <v/>
      </c>
      <c r="B2639" s="1"/>
      <c r="C2639" s="1"/>
      <c r="D2639" s="1"/>
      <c r="E2639" s="1"/>
      <c r="F2639" s="1"/>
      <c r="G2639" s="1" t="str">
        <f t="shared" si="42"/>
        <v/>
      </c>
      <c r="H2639" s="1"/>
    </row>
    <row r="2640" spans="1:8" x14ac:dyDescent="0.2">
      <c r="A2640" t="str">
        <f>IF(AND($C2640='حل بمعادلة عاديه'!$B$1,'مسحوبات العملاء'!B2640&gt;='حل بمعادلة عاديه'!$F$1,'مسحوبات العملاء'!B2640&lt;='حل بمعادلة عاديه'!$F$3),ROW(),"")</f>
        <v/>
      </c>
      <c r="B2640" s="1"/>
      <c r="C2640" s="1"/>
      <c r="D2640" s="1"/>
      <c r="E2640" s="1"/>
      <c r="F2640" s="1"/>
      <c r="G2640" s="1" t="str">
        <f t="shared" si="42"/>
        <v/>
      </c>
      <c r="H2640" s="1"/>
    </row>
    <row r="2641" spans="1:8" x14ac:dyDescent="0.2">
      <c r="A2641" t="str">
        <f>IF(AND($C2641='حل بمعادلة عاديه'!$B$1,'مسحوبات العملاء'!B2641&gt;='حل بمعادلة عاديه'!$F$1,'مسحوبات العملاء'!B2641&lt;='حل بمعادلة عاديه'!$F$3),ROW(),"")</f>
        <v/>
      </c>
      <c r="B2641" s="1"/>
      <c r="C2641" s="1"/>
      <c r="D2641" s="1"/>
      <c r="E2641" s="1"/>
      <c r="F2641" s="1"/>
      <c r="G2641" s="1" t="str">
        <f t="shared" si="42"/>
        <v/>
      </c>
      <c r="H2641" s="1"/>
    </row>
    <row r="2642" spans="1:8" x14ac:dyDescent="0.2">
      <c r="A2642" t="str">
        <f>IF(AND($C2642='حل بمعادلة عاديه'!$B$1,'مسحوبات العملاء'!B2642&gt;='حل بمعادلة عاديه'!$F$1,'مسحوبات العملاء'!B2642&lt;='حل بمعادلة عاديه'!$F$3),ROW(),"")</f>
        <v/>
      </c>
      <c r="B2642" s="1"/>
      <c r="C2642" s="1"/>
      <c r="D2642" s="1"/>
      <c r="E2642" s="1"/>
      <c r="F2642" s="1"/>
      <c r="G2642" s="1" t="str">
        <f t="shared" si="42"/>
        <v/>
      </c>
      <c r="H2642" s="1"/>
    </row>
    <row r="2643" spans="1:8" x14ac:dyDescent="0.2">
      <c r="A2643" t="str">
        <f>IF(AND($C2643='حل بمعادلة عاديه'!$B$1,'مسحوبات العملاء'!B2643&gt;='حل بمعادلة عاديه'!$F$1,'مسحوبات العملاء'!B2643&lt;='حل بمعادلة عاديه'!$F$3),ROW(),"")</f>
        <v/>
      </c>
      <c r="B2643" s="1"/>
      <c r="C2643" s="1"/>
      <c r="D2643" s="1"/>
      <c r="E2643" s="1"/>
      <c r="F2643" s="1"/>
      <c r="G2643" s="1" t="str">
        <f t="shared" si="42"/>
        <v/>
      </c>
      <c r="H2643" s="1"/>
    </row>
    <row r="2644" spans="1:8" x14ac:dyDescent="0.2">
      <c r="A2644" t="str">
        <f>IF(AND($C2644='حل بمعادلة عاديه'!$B$1,'مسحوبات العملاء'!B2644&gt;='حل بمعادلة عاديه'!$F$1,'مسحوبات العملاء'!B2644&lt;='حل بمعادلة عاديه'!$F$3),ROW(),"")</f>
        <v/>
      </c>
      <c r="B2644" s="1"/>
      <c r="C2644" s="1"/>
      <c r="D2644" s="1"/>
      <c r="E2644" s="1"/>
      <c r="F2644" s="1"/>
      <c r="G2644" s="1" t="str">
        <f t="shared" si="42"/>
        <v/>
      </c>
      <c r="H2644" s="1"/>
    </row>
    <row r="2645" spans="1:8" x14ac:dyDescent="0.2">
      <c r="A2645" t="str">
        <f>IF(AND($C2645='حل بمعادلة عاديه'!$B$1,'مسحوبات العملاء'!B2645&gt;='حل بمعادلة عاديه'!$F$1,'مسحوبات العملاء'!B2645&lt;='حل بمعادلة عاديه'!$F$3),ROW(),"")</f>
        <v/>
      </c>
      <c r="B2645" s="1"/>
      <c r="C2645" s="1"/>
      <c r="D2645" s="1"/>
      <c r="E2645" s="1"/>
      <c r="F2645" s="1"/>
      <c r="G2645" s="1" t="str">
        <f t="shared" si="42"/>
        <v/>
      </c>
      <c r="H2645" s="1"/>
    </row>
    <row r="2646" spans="1:8" x14ac:dyDescent="0.2">
      <c r="A2646" t="str">
        <f>IF(AND($C2646='حل بمعادلة عاديه'!$B$1,'مسحوبات العملاء'!B2646&gt;='حل بمعادلة عاديه'!$F$1,'مسحوبات العملاء'!B2646&lt;='حل بمعادلة عاديه'!$F$3),ROW(),"")</f>
        <v/>
      </c>
      <c r="B2646" s="1"/>
      <c r="C2646" s="1"/>
      <c r="D2646" s="1"/>
      <c r="E2646" s="1"/>
      <c r="F2646" s="1"/>
      <c r="G2646" s="1" t="str">
        <f t="shared" si="42"/>
        <v/>
      </c>
      <c r="H2646" s="1"/>
    </row>
    <row r="2647" spans="1:8" x14ac:dyDescent="0.2">
      <c r="A2647" t="str">
        <f>IF(AND($C2647='حل بمعادلة عاديه'!$B$1,'مسحوبات العملاء'!B2647&gt;='حل بمعادلة عاديه'!$F$1,'مسحوبات العملاء'!B2647&lt;='حل بمعادلة عاديه'!$F$3),ROW(),"")</f>
        <v/>
      </c>
      <c r="B2647" s="1"/>
      <c r="C2647" s="1"/>
      <c r="D2647" s="1"/>
      <c r="E2647" s="1"/>
      <c r="F2647" s="1"/>
      <c r="G2647" s="1" t="str">
        <f t="shared" si="42"/>
        <v/>
      </c>
      <c r="H2647" s="1"/>
    </row>
    <row r="2648" spans="1:8" x14ac:dyDescent="0.2">
      <c r="A2648" t="str">
        <f>IF(AND($C2648='حل بمعادلة عاديه'!$B$1,'مسحوبات العملاء'!B2648&gt;='حل بمعادلة عاديه'!$F$1,'مسحوبات العملاء'!B2648&lt;='حل بمعادلة عاديه'!$F$3),ROW(),"")</f>
        <v/>
      </c>
      <c r="B2648" s="1"/>
      <c r="C2648" s="1"/>
      <c r="D2648" s="1"/>
      <c r="E2648" s="1"/>
      <c r="F2648" s="1"/>
      <c r="G2648" s="1" t="str">
        <f t="shared" si="42"/>
        <v/>
      </c>
      <c r="H2648" s="1"/>
    </row>
    <row r="2649" spans="1:8" x14ac:dyDescent="0.2">
      <c r="A2649" t="str">
        <f>IF(AND($C2649='حل بمعادلة عاديه'!$B$1,'مسحوبات العملاء'!B2649&gt;='حل بمعادلة عاديه'!$F$1,'مسحوبات العملاء'!B2649&lt;='حل بمعادلة عاديه'!$F$3),ROW(),"")</f>
        <v/>
      </c>
      <c r="B2649" s="1"/>
      <c r="C2649" s="1"/>
      <c r="D2649" s="1"/>
      <c r="E2649" s="1"/>
      <c r="F2649" s="1"/>
      <c r="G2649" s="1" t="str">
        <f t="shared" si="42"/>
        <v/>
      </c>
      <c r="H2649" s="1"/>
    </row>
    <row r="2650" spans="1:8" x14ac:dyDescent="0.2">
      <c r="A2650" t="str">
        <f>IF(AND($C2650='حل بمعادلة عاديه'!$B$1,'مسحوبات العملاء'!B2650&gt;='حل بمعادلة عاديه'!$F$1,'مسحوبات العملاء'!B2650&lt;='حل بمعادلة عاديه'!$F$3),ROW(),"")</f>
        <v/>
      </c>
      <c r="B2650" s="1"/>
      <c r="C2650" s="1"/>
      <c r="D2650" s="1"/>
      <c r="E2650" s="1"/>
      <c r="F2650" s="1"/>
      <c r="G2650" s="1" t="str">
        <f t="shared" si="42"/>
        <v/>
      </c>
      <c r="H2650" s="1"/>
    </row>
    <row r="2651" spans="1:8" x14ac:dyDescent="0.2">
      <c r="A2651" t="str">
        <f>IF(AND($C2651='حل بمعادلة عاديه'!$B$1,'مسحوبات العملاء'!B2651&gt;='حل بمعادلة عاديه'!$F$1,'مسحوبات العملاء'!B2651&lt;='حل بمعادلة عاديه'!$F$3),ROW(),"")</f>
        <v/>
      </c>
      <c r="B2651" s="1"/>
      <c r="C2651" s="1"/>
      <c r="D2651" s="1"/>
      <c r="E2651" s="1"/>
      <c r="F2651" s="1"/>
      <c r="G2651" s="1" t="str">
        <f t="shared" si="42"/>
        <v/>
      </c>
      <c r="H2651" s="1"/>
    </row>
    <row r="2652" spans="1:8" x14ac:dyDescent="0.2">
      <c r="A2652" t="str">
        <f>IF(AND($C2652='حل بمعادلة عاديه'!$B$1,'مسحوبات العملاء'!B2652&gt;='حل بمعادلة عاديه'!$F$1,'مسحوبات العملاء'!B2652&lt;='حل بمعادلة عاديه'!$F$3),ROW(),"")</f>
        <v/>
      </c>
      <c r="B2652" s="1"/>
      <c r="C2652" s="1"/>
      <c r="D2652" s="1"/>
      <c r="E2652" s="1"/>
      <c r="F2652" s="1"/>
      <c r="G2652" s="1" t="str">
        <f t="shared" si="42"/>
        <v/>
      </c>
      <c r="H2652" s="1"/>
    </row>
    <row r="2653" spans="1:8" x14ac:dyDescent="0.2">
      <c r="A2653" t="str">
        <f>IF(AND($C2653='حل بمعادلة عاديه'!$B$1,'مسحوبات العملاء'!B2653&gt;='حل بمعادلة عاديه'!$F$1,'مسحوبات العملاء'!B2653&lt;='حل بمعادلة عاديه'!$F$3),ROW(),"")</f>
        <v/>
      </c>
      <c r="B2653" s="1"/>
      <c r="C2653" s="1"/>
      <c r="D2653" s="1"/>
      <c r="E2653" s="1"/>
      <c r="F2653" s="1"/>
      <c r="G2653" s="1" t="str">
        <f t="shared" si="42"/>
        <v/>
      </c>
      <c r="H2653" s="1"/>
    </row>
    <row r="2654" spans="1:8" x14ac:dyDescent="0.2">
      <c r="A2654" t="str">
        <f>IF(AND($C2654='حل بمعادلة عاديه'!$B$1,'مسحوبات العملاء'!B2654&gt;='حل بمعادلة عاديه'!$F$1,'مسحوبات العملاء'!B2654&lt;='حل بمعادلة عاديه'!$F$3),ROW(),"")</f>
        <v/>
      </c>
      <c r="B2654" s="1"/>
      <c r="C2654" s="1"/>
      <c r="D2654" s="1"/>
      <c r="E2654" s="1"/>
      <c r="F2654" s="1"/>
      <c r="G2654" s="1" t="str">
        <f t="shared" si="42"/>
        <v/>
      </c>
      <c r="H2654" s="1"/>
    </row>
    <row r="2655" spans="1:8" x14ac:dyDescent="0.2">
      <c r="A2655" t="str">
        <f>IF(AND($C2655='حل بمعادلة عاديه'!$B$1,'مسحوبات العملاء'!B2655&gt;='حل بمعادلة عاديه'!$F$1,'مسحوبات العملاء'!B2655&lt;='حل بمعادلة عاديه'!$F$3),ROW(),"")</f>
        <v/>
      </c>
      <c r="B2655" s="1"/>
      <c r="C2655" s="1"/>
      <c r="D2655" s="1"/>
      <c r="E2655" s="1"/>
      <c r="F2655" s="1"/>
      <c r="G2655" s="1" t="str">
        <f t="shared" si="42"/>
        <v/>
      </c>
      <c r="H2655" s="1"/>
    </row>
    <row r="2656" spans="1:8" x14ac:dyDescent="0.2">
      <c r="A2656" t="str">
        <f>IF(AND($C2656='حل بمعادلة عاديه'!$B$1,'مسحوبات العملاء'!B2656&gt;='حل بمعادلة عاديه'!$F$1,'مسحوبات العملاء'!B2656&lt;='حل بمعادلة عاديه'!$F$3),ROW(),"")</f>
        <v/>
      </c>
      <c r="B2656" s="1"/>
      <c r="C2656" s="1"/>
      <c r="D2656" s="1"/>
      <c r="E2656" s="1"/>
      <c r="F2656" s="1"/>
      <c r="G2656" s="1" t="str">
        <f t="shared" si="42"/>
        <v/>
      </c>
      <c r="H2656" s="1"/>
    </row>
    <row r="2657" spans="1:8" x14ac:dyDescent="0.2">
      <c r="A2657" t="str">
        <f>IF(AND($C2657='حل بمعادلة عاديه'!$B$1,'مسحوبات العملاء'!B2657&gt;='حل بمعادلة عاديه'!$F$1,'مسحوبات العملاء'!B2657&lt;='حل بمعادلة عاديه'!$F$3),ROW(),"")</f>
        <v/>
      </c>
      <c r="B2657" s="1"/>
      <c r="C2657" s="1"/>
      <c r="D2657" s="1"/>
      <c r="E2657" s="1"/>
      <c r="F2657" s="1"/>
      <c r="G2657" s="1" t="str">
        <f t="shared" si="42"/>
        <v/>
      </c>
      <c r="H2657" s="1"/>
    </row>
    <row r="2658" spans="1:8" x14ac:dyDescent="0.2">
      <c r="A2658" t="str">
        <f>IF(AND($C2658='حل بمعادلة عاديه'!$B$1,'مسحوبات العملاء'!B2658&gt;='حل بمعادلة عاديه'!$F$1,'مسحوبات العملاء'!B2658&lt;='حل بمعادلة عاديه'!$F$3),ROW(),"")</f>
        <v/>
      </c>
      <c r="B2658" s="1"/>
      <c r="C2658" s="1"/>
      <c r="D2658" s="1"/>
      <c r="E2658" s="1"/>
      <c r="F2658" s="1"/>
      <c r="G2658" s="1" t="str">
        <f t="shared" si="42"/>
        <v/>
      </c>
      <c r="H2658" s="1"/>
    </row>
    <row r="2659" spans="1:8" x14ac:dyDescent="0.2">
      <c r="A2659" t="str">
        <f>IF(AND($C2659='حل بمعادلة عاديه'!$B$1,'مسحوبات العملاء'!B2659&gt;='حل بمعادلة عاديه'!$F$1,'مسحوبات العملاء'!B2659&lt;='حل بمعادلة عاديه'!$F$3),ROW(),"")</f>
        <v/>
      </c>
      <c r="B2659" s="1"/>
      <c r="C2659" s="1"/>
      <c r="D2659" s="1"/>
      <c r="E2659" s="1"/>
      <c r="F2659" s="1"/>
      <c r="G2659" s="1" t="str">
        <f t="shared" si="42"/>
        <v/>
      </c>
      <c r="H2659" s="1"/>
    </row>
    <row r="2660" spans="1:8" x14ac:dyDescent="0.2">
      <c r="A2660" t="str">
        <f>IF(AND($C2660='حل بمعادلة عاديه'!$B$1,'مسحوبات العملاء'!B2660&gt;='حل بمعادلة عاديه'!$F$1,'مسحوبات العملاء'!B2660&lt;='حل بمعادلة عاديه'!$F$3),ROW(),"")</f>
        <v/>
      </c>
      <c r="B2660" s="1"/>
      <c r="C2660" s="1"/>
      <c r="D2660" s="1"/>
      <c r="E2660" s="1"/>
      <c r="F2660" s="1"/>
      <c r="G2660" s="1" t="str">
        <f t="shared" si="42"/>
        <v/>
      </c>
      <c r="H2660" s="1"/>
    </row>
    <row r="2661" spans="1:8" x14ac:dyDescent="0.2">
      <c r="A2661" t="str">
        <f>IF(AND($C2661='حل بمعادلة عاديه'!$B$1,'مسحوبات العملاء'!B2661&gt;='حل بمعادلة عاديه'!$F$1,'مسحوبات العملاء'!B2661&lt;='حل بمعادلة عاديه'!$F$3),ROW(),"")</f>
        <v/>
      </c>
      <c r="B2661" s="1"/>
      <c r="C2661" s="1"/>
      <c r="D2661" s="1"/>
      <c r="E2661" s="1"/>
      <c r="F2661" s="1"/>
      <c r="G2661" s="1" t="str">
        <f t="shared" si="42"/>
        <v/>
      </c>
      <c r="H2661" s="1"/>
    </row>
    <row r="2662" spans="1:8" x14ac:dyDescent="0.2">
      <c r="A2662" t="str">
        <f>IF(AND($C2662='حل بمعادلة عاديه'!$B$1,'مسحوبات العملاء'!B2662&gt;='حل بمعادلة عاديه'!$F$1,'مسحوبات العملاء'!B2662&lt;='حل بمعادلة عاديه'!$F$3),ROW(),"")</f>
        <v/>
      </c>
      <c r="B2662" s="1"/>
      <c r="C2662" s="1"/>
      <c r="D2662" s="1"/>
      <c r="E2662" s="1"/>
      <c r="F2662" s="1"/>
      <c r="G2662" s="1" t="str">
        <f t="shared" si="42"/>
        <v/>
      </c>
      <c r="H2662" s="1"/>
    </row>
    <row r="2663" spans="1:8" x14ac:dyDescent="0.2">
      <c r="A2663" t="str">
        <f>IF(AND($C2663='حل بمعادلة عاديه'!$B$1,'مسحوبات العملاء'!B2663&gt;='حل بمعادلة عاديه'!$F$1,'مسحوبات العملاء'!B2663&lt;='حل بمعادلة عاديه'!$F$3),ROW(),"")</f>
        <v/>
      </c>
      <c r="B2663" s="1"/>
      <c r="C2663" s="1"/>
      <c r="D2663" s="1"/>
      <c r="E2663" s="1"/>
      <c r="F2663" s="1"/>
      <c r="G2663" s="1" t="str">
        <f t="shared" si="42"/>
        <v/>
      </c>
      <c r="H2663" s="1"/>
    </row>
    <row r="2664" spans="1:8" x14ac:dyDescent="0.2">
      <c r="A2664" t="str">
        <f>IF(AND($C2664='حل بمعادلة عاديه'!$B$1,'مسحوبات العملاء'!B2664&gt;='حل بمعادلة عاديه'!$F$1,'مسحوبات العملاء'!B2664&lt;='حل بمعادلة عاديه'!$F$3),ROW(),"")</f>
        <v/>
      </c>
      <c r="B2664" s="1"/>
      <c r="C2664" s="1"/>
      <c r="D2664" s="1"/>
      <c r="E2664" s="1"/>
      <c r="F2664" s="1"/>
      <c r="G2664" s="1" t="str">
        <f t="shared" si="42"/>
        <v/>
      </c>
      <c r="H2664" s="1"/>
    </row>
    <row r="2665" spans="1:8" x14ac:dyDescent="0.2">
      <c r="B2665" s="1"/>
      <c r="C2665" s="1"/>
      <c r="D2665" s="1"/>
      <c r="E2665" s="1"/>
      <c r="F2665" s="1"/>
      <c r="G2665" s="1"/>
      <c r="H2665" s="1"/>
    </row>
    <row r="2666" spans="1:8" x14ac:dyDescent="0.2">
      <c r="B2666" s="1"/>
      <c r="C2666" s="1"/>
      <c r="D2666" s="1"/>
      <c r="E2666" s="1"/>
      <c r="F2666" s="1"/>
      <c r="G2666" s="1"/>
      <c r="H2666" s="1"/>
    </row>
    <row r="2667" spans="1:8" x14ac:dyDescent="0.2">
      <c r="B2667" s="1"/>
      <c r="C2667" s="1"/>
      <c r="D2667" s="1"/>
      <c r="E2667" s="1"/>
      <c r="F2667" s="1"/>
      <c r="G2667" s="1"/>
      <c r="H2667" s="1"/>
    </row>
    <row r="2668" spans="1:8" x14ac:dyDescent="0.2">
      <c r="B2668" s="1"/>
      <c r="C2668" s="1"/>
      <c r="D2668" s="1"/>
      <c r="E2668" s="1"/>
      <c r="F2668" s="1"/>
      <c r="G2668" s="1"/>
      <c r="H2668" s="1"/>
    </row>
    <row r="2669" spans="1:8" x14ac:dyDescent="0.2">
      <c r="B2669" s="1"/>
      <c r="C2669" s="1"/>
      <c r="D2669" s="1"/>
      <c r="E2669" s="1"/>
      <c r="F2669" s="1"/>
      <c r="G2669" s="1"/>
      <c r="H2669" s="1"/>
    </row>
    <row r="2670" spans="1:8" x14ac:dyDescent="0.2">
      <c r="B2670" s="1"/>
      <c r="C2670" s="1"/>
      <c r="D2670" s="1"/>
      <c r="E2670" s="1"/>
      <c r="F2670" s="1"/>
      <c r="G2670" s="1"/>
      <c r="H2670" s="1"/>
    </row>
    <row r="2671" spans="1:8" x14ac:dyDescent="0.2">
      <c r="B2671" s="1"/>
      <c r="C2671" s="1"/>
      <c r="D2671" s="1"/>
      <c r="E2671" s="1"/>
      <c r="F2671" s="1"/>
      <c r="G2671" s="1"/>
      <c r="H2671" s="1"/>
    </row>
    <row r="2672" spans="1:8" x14ac:dyDescent="0.2">
      <c r="B2672" s="1"/>
      <c r="C2672" s="1"/>
      <c r="D2672" s="1"/>
      <c r="E2672" s="1"/>
      <c r="F2672" s="1"/>
      <c r="G2672" s="1"/>
      <c r="H2672" s="1"/>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K33"/>
  <sheetViews>
    <sheetView rightToLeft="1" workbookViewId="0">
      <selection activeCell="A26" sqref="A26"/>
    </sheetView>
  </sheetViews>
  <sheetFormatPr defaultRowHeight="14.25" x14ac:dyDescent="0.2"/>
  <cols>
    <col min="1" max="1" width="18.625" customWidth="1"/>
    <col min="2" max="2" width="25.5" customWidth="1"/>
    <col min="3" max="3" width="13.5" customWidth="1"/>
    <col min="5" max="5" width="10" customWidth="1"/>
    <col min="6" max="6" width="17" customWidth="1"/>
  </cols>
  <sheetData>
    <row r="1" spans="1:11" x14ac:dyDescent="0.2">
      <c r="A1" t="s">
        <v>0</v>
      </c>
      <c r="B1" s="2" t="s">
        <v>4</v>
      </c>
      <c r="C1" s="3"/>
      <c r="F1" s="7"/>
    </row>
    <row r="2" spans="1:11" x14ac:dyDescent="0.2">
      <c r="F2" s="7"/>
      <c r="K2" t="s">
        <v>12</v>
      </c>
    </row>
    <row r="3" spans="1:11" x14ac:dyDescent="0.2">
      <c r="A3" s="6" t="s">
        <v>1</v>
      </c>
      <c r="B3" s="6" t="s">
        <v>2</v>
      </c>
      <c r="C3" s="6" t="s">
        <v>9</v>
      </c>
      <c r="D3" s="6" t="s">
        <v>11</v>
      </c>
      <c r="E3" s="6" t="s">
        <v>10</v>
      </c>
      <c r="F3" s="6" t="s">
        <v>3</v>
      </c>
      <c r="K3" t="s">
        <v>4</v>
      </c>
    </row>
    <row r="4" spans="1:11" x14ac:dyDescent="0.2">
      <c r="A4" s="4">
        <f t="array" ref="A4:A33">IFERROR(INDEX('مسحوبات العملاء'!$B$5:$H$18,SMALL(IF('مسحوبات العملاء'!$C$5:$C$1000='حل بمعادلة صفيف'!$B$1,ROW('مسحوبات العملاء'!$C$5:$C1000),""),ROW(A:A))-4,COLUMN('مسحوبات العملاء'!B:B)-1),"")</f>
        <v>41640</v>
      </c>
      <c r="B4" s="5">
        <f t="array" ref="B4:B33">IFERROR(INDEX('مسحوبات العملاء'!$B$5:$H$18,SMALL(IF('مسحوبات العملاء'!$C$5:$C$1000='حل بمعادلة صفيف'!$B$1,ROW('مسحوبات العملاء'!$C$5:$C1000),""),ROW(B:B))-4,COLUMN('مسحوبات العملاء'!D:D)-1),"")</f>
        <v>1</v>
      </c>
      <c r="C4" s="5">
        <f t="array" ref="C4:C33">IFERROR(INDEX('مسحوبات العملاء'!$B$5:$H$18,SMALL(IF('مسحوبات العملاء'!$C$5:$C$1000='حل بمعادلة صفيف'!$B$1,ROW('مسحوبات العملاء'!$C$5:$C1000),""),ROW(C:C))-4,COLUMN('مسحوبات العملاء'!E:E)-1),"")</f>
        <v>1</v>
      </c>
      <c r="D4" s="5">
        <f t="array" ref="D4:D33">IFERROR(INDEX('مسحوبات العملاء'!$B$5:$H$18,SMALL(IF('مسحوبات العملاء'!$C$5:$C$1000='حل بمعادلة صفيف'!$B$1,ROW('مسحوبات العملاء'!$C$5:$C1000),""),ROW(D:D))-4,COLUMN('مسحوبات العملاء'!F:F)-1),"")</f>
        <v>15</v>
      </c>
      <c r="E4" s="5" t="str">
        <f t="array" ref="E4:E33">IFERROR(INDEX('مسحوبات العملاء'!$B$5:$H$18,SMALL(IF('مسحوبات العملاء'!$C$5:$C$1000='حل بمعادلة صفيف'!$B$1,ROW('مسحوبات العملاء'!$C$5:$C1000),""),ROW(E:E))-4,COLUMN('مسحوبات العملاء'!G:G)-1),"")</f>
        <v/>
      </c>
      <c r="F4" s="5">
        <f t="array" ref="F4:F33">IFERROR(INDEX('مسحوبات العملاء'!$B$5:$H$18,SMALL(IF('مسحوبات العملاء'!$C$5:$C$1000='حل بمعادلة صفيف'!$B$1,ROW('مسحوبات العملاء'!$C$5:$C1000),""),ROW(F:F))-4,COLUMN('مسحوبات العملاء'!H:H)-1),"")</f>
        <v>15</v>
      </c>
      <c r="K4" t="s">
        <v>5</v>
      </c>
    </row>
    <row r="5" spans="1:11" x14ac:dyDescent="0.2">
      <c r="A5" s="4">
        <v>41643</v>
      </c>
      <c r="B5" s="5">
        <v>3</v>
      </c>
      <c r="C5" s="5">
        <v>4</v>
      </c>
      <c r="D5" s="5">
        <v>151</v>
      </c>
      <c r="E5" s="5">
        <v>302</v>
      </c>
      <c r="F5" s="5">
        <v>453</v>
      </c>
      <c r="K5" t="s">
        <v>6</v>
      </c>
    </row>
    <row r="6" spans="1:11" x14ac:dyDescent="0.2">
      <c r="A6" s="4">
        <v>41646</v>
      </c>
      <c r="B6" s="5">
        <v>3</v>
      </c>
      <c r="C6" s="5">
        <v>7</v>
      </c>
      <c r="D6" s="5">
        <v>154</v>
      </c>
      <c r="E6" s="5">
        <v>308</v>
      </c>
      <c r="F6" s="5">
        <v>462</v>
      </c>
      <c r="I6" t="s">
        <v>13</v>
      </c>
    </row>
    <row r="7" spans="1:11" x14ac:dyDescent="0.2">
      <c r="A7" s="4">
        <v>41649</v>
      </c>
      <c r="B7" s="5">
        <v>3</v>
      </c>
      <c r="C7" s="5">
        <v>10</v>
      </c>
      <c r="D7" s="5">
        <v>157</v>
      </c>
      <c r="E7" s="5">
        <v>314</v>
      </c>
      <c r="F7" s="5">
        <v>471</v>
      </c>
    </row>
    <row r="8" spans="1:11" x14ac:dyDescent="0.2">
      <c r="A8" s="4">
        <v>41652</v>
      </c>
      <c r="B8" s="5">
        <v>3</v>
      </c>
      <c r="C8" s="5">
        <v>13</v>
      </c>
      <c r="D8" s="5">
        <v>160</v>
      </c>
      <c r="E8" s="5">
        <v>320</v>
      </c>
      <c r="F8" s="5">
        <v>480</v>
      </c>
    </row>
    <row r="9" spans="1:11" x14ac:dyDescent="0.2">
      <c r="A9" s="4" t="str">
        <v/>
      </c>
      <c r="B9" s="5" t="str">
        <v/>
      </c>
      <c r="C9" s="5" t="str">
        <v/>
      </c>
      <c r="D9" s="5" t="str">
        <v/>
      </c>
      <c r="E9" s="5" t="str">
        <v/>
      </c>
      <c r="F9" s="5" t="str">
        <v/>
      </c>
    </row>
    <row r="10" spans="1:11" x14ac:dyDescent="0.2">
      <c r="A10" s="4" t="str">
        <v/>
      </c>
      <c r="B10" s="5" t="str">
        <v/>
      </c>
      <c r="C10" s="5" t="str">
        <v/>
      </c>
      <c r="D10" s="5" t="str">
        <v/>
      </c>
      <c r="E10" s="5" t="str">
        <v/>
      </c>
      <c r="F10" s="5" t="str">
        <v/>
      </c>
    </row>
    <row r="11" spans="1:11" x14ac:dyDescent="0.2">
      <c r="A11" s="4" t="str">
        <v/>
      </c>
      <c r="B11" s="5" t="str">
        <v/>
      </c>
      <c r="C11" s="5" t="str">
        <v/>
      </c>
      <c r="D11" s="5" t="str">
        <v/>
      </c>
      <c r="E11" s="5" t="str">
        <v/>
      </c>
      <c r="F11" s="5" t="str">
        <v/>
      </c>
    </row>
    <row r="12" spans="1:11" x14ac:dyDescent="0.2">
      <c r="A12" s="4" t="str">
        <v/>
      </c>
      <c r="B12" s="5" t="str">
        <v/>
      </c>
      <c r="C12" s="5" t="str">
        <v/>
      </c>
      <c r="D12" s="5" t="str">
        <v/>
      </c>
      <c r="E12" s="5" t="str">
        <v/>
      </c>
      <c r="F12" s="5" t="str">
        <v/>
      </c>
    </row>
    <row r="13" spans="1:11" x14ac:dyDescent="0.2">
      <c r="A13" s="4" t="str">
        <v/>
      </c>
      <c r="B13" s="5" t="str">
        <v/>
      </c>
      <c r="C13" s="5" t="str">
        <v/>
      </c>
      <c r="D13" s="5" t="str">
        <v/>
      </c>
      <c r="E13" s="5" t="str">
        <v/>
      </c>
      <c r="F13" s="5" t="str">
        <v/>
      </c>
    </row>
    <row r="14" spans="1:11" x14ac:dyDescent="0.2">
      <c r="A14" s="4" t="str">
        <v/>
      </c>
      <c r="B14" s="5" t="str">
        <v/>
      </c>
      <c r="C14" s="5" t="str">
        <v/>
      </c>
      <c r="D14" s="5" t="str">
        <v/>
      </c>
      <c r="E14" s="5" t="str">
        <v/>
      </c>
      <c r="F14" s="5" t="str">
        <v/>
      </c>
    </row>
    <row r="15" spans="1:11" x14ac:dyDescent="0.2">
      <c r="A15" s="4" t="str">
        <v/>
      </c>
      <c r="B15" s="5" t="str">
        <v/>
      </c>
      <c r="C15" s="5" t="str">
        <v/>
      </c>
      <c r="D15" s="5" t="str">
        <v/>
      </c>
      <c r="E15" s="5" t="str">
        <v/>
      </c>
      <c r="F15" s="5" t="str">
        <v/>
      </c>
    </row>
    <row r="16" spans="1:11" x14ac:dyDescent="0.2">
      <c r="A16" s="4" t="str">
        <v/>
      </c>
      <c r="B16" s="5" t="str">
        <v/>
      </c>
      <c r="C16" s="5" t="str">
        <v/>
      </c>
      <c r="D16" s="5" t="str">
        <v/>
      </c>
      <c r="E16" s="5" t="str">
        <v/>
      </c>
      <c r="F16" s="5" t="str">
        <v/>
      </c>
    </row>
    <row r="17" spans="1:6" x14ac:dyDescent="0.2">
      <c r="A17" s="4" t="str">
        <v/>
      </c>
      <c r="B17" s="5" t="str">
        <v/>
      </c>
      <c r="C17" s="5" t="str">
        <v/>
      </c>
      <c r="D17" s="5" t="str">
        <v/>
      </c>
      <c r="E17" s="5" t="str">
        <v/>
      </c>
      <c r="F17" s="5" t="str">
        <v/>
      </c>
    </row>
    <row r="18" spans="1:6" x14ac:dyDescent="0.2">
      <c r="A18" s="4" t="str">
        <v/>
      </c>
      <c r="B18" s="5" t="str">
        <v/>
      </c>
      <c r="C18" s="5" t="str">
        <v/>
      </c>
      <c r="D18" s="5" t="str">
        <v/>
      </c>
      <c r="E18" s="5" t="str">
        <v/>
      </c>
      <c r="F18" s="5" t="str">
        <v/>
      </c>
    </row>
    <row r="19" spans="1:6" x14ac:dyDescent="0.2">
      <c r="A19" s="4" t="str">
        <v/>
      </c>
      <c r="B19" s="5" t="str">
        <v/>
      </c>
      <c r="C19" s="5" t="str">
        <v/>
      </c>
      <c r="D19" s="5" t="str">
        <v/>
      </c>
      <c r="E19" s="5" t="str">
        <v/>
      </c>
      <c r="F19" s="5" t="str">
        <v/>
      </c>
    </row>
    <row r="20" spans="1:6" x14ac:dyDescent="0.2">
      <c r="A20" s="4" t="str">
        <v/>
      </c>
      <c r="B20" s="5" t="str">
        <v/>
      </c>
      <c r="C20" s="5" t="str">
        <v/>
      </c>
      <c r="D20" s="5" t="str">
        <v/>
      </c>
      <c r="E20" s="5" t="str">
        <v/>
      </c>
      <c r="F20" s="5" t="str">
        <v/>
      </c>
    </row>
    <row r="21" spans="1:6" x14ac:dyDescent="0.2">
      <c r="A21" s="4" t="str">
        <v/>
      </c>
      <c r="B21" s="5" t="str">
        <v/>
      </c>
      <c r="C21" s="5" t="str">
        <v/>
      </c>
      <c r="D21" s="5" t="str">
        <v/>
      </c>
      <c r="E21" s="5" t="str">
        <v/>
      </c>
      <c r="F21" s="5" t="str">
        <v/>
      </c>
    </row>
    <row r="22" spans="1:6" x14ac:dyDescent="0.2">
      <c r="A22" s="4" t="str">
        <v/>
      </c>
      <c r="B22" s="5" t="str">
        <v/>
      </c>
      <c r="C22" s="5" t="str">
        <v/>
      </c>
      <c r="D22" s="5" t="str">
        <v/>
      </c>
      <c r="E22" s="5" t="str">
        <v/>
      </c>
      <c r="F22" s="5" t="str">
        <v/>
      </c>
    </row>
    <row r="23" spans="1:6" x14ac:dyDescent="0.2">
      <c r="A23" s="4" t="str">
        <v/>
      </c>
      <c r="B23" s="5" t="str">
        <v/>
      </c>
      <c r="C23" s="5" t="str">
        <v/>
      </c>
      <c r="D23" s="5" t="str">
        <v/>
      </c>
      <c r="E23" s="5" t="str">
        <v/>
      </c>
      <c r="F23" s="5" t="str">
        <v/>
      </c>
    </row>
    <row r="24" spans="1:6" x14ac:dyDescent="0.2">
      <c r="A24" s="4" t="str">
        <v/>
      </c>
      <c r="B24" s="5" t="str">
        <v/>
      </c>
      <c r="C24" s="5" t="str">
        <v/>
      </c>
      <c r="D24" s="5" t="str">
        <v/>
      </c>
      <c r="E24" s="5" t="str">
        <v/>
      </c>
      <c r="F24" s="5" t="str">
        <v/>
      </c>
    </row>
    <row r="25" spans="1:6" x14ac:dyDescent="0.2">
      <c r="A25" s="4" t="str">
        <v/>
      </c>
      <c r="B25" s="5" t="str">
        <v/>
      </c>
      <c r="C25" s="5" t="str">
        <v/>
      </c>
      <c r="D25" s="5" t="str">
        <v/>
      </c>
      <c r="E25" s="5" t="str">
        <v/>
      </c>
      <c r="F25" s="5" t="str">
        <v/>
      </c>
    </row>
    <row r="26" spans="1:6" x14ac:dyDescent="0.2">
      <c r="A26" s="4" t="str">
        <v/>
      </c>
      <c r="B26" s="5" t="str">
        <v/>
      </c>
      <c r="C26" s="5" t="str">
        <v/>
      </c>
      <c r="D26" s="5" t="str">
        <v/>
      </c>
      <c r="E26" s="5" t="str">
        <v/>
      </c>
      <c r="F26" s="5" t="str">
        <v/>
      </c>
    </row>
    <row r="27" spans="1:6" x14ac:dyDescent="0.2">
      <c r="A27" s="4" t="str">
        <v/>
      </c>
      <c r="B27" s="5" t="str">
        <v/>
      </c>
      <c r="C27" s="5" t="str">
        <v/>
      </c>
      <c r="D27" s="5" t="str">
        <v/>
      </c>
      <c r="E27" s="5" t="str">
        <v/>
      </c>
      <c r="F27" s="5" t="str">
        <v/>
      </c>
    </row>
    <row r="28" spans="1:6" x14ac:dyDescent="0.2">
      <c r="A28" s="4" t="str">
        <v/>
      </c>
      <c r="B28" s="5" t="str">
        <v/>
      </c>
      <c r="C28" s="5" t="str">
        <v/>
      </c>
      <c r="D28" s="5" t="str">
        <v/>
      </c>
      <c r="E28" s="5" t="str">
        <v/>
      </c>
      <c r="F28" s="5" t="str">
        <v/>
      </c>
    </row>
    <row r="29" spans="1:6" x14ac:dyDescent="0.2">
      <c r="A29" s="4" t="str">
        <v/>
      </c>
      <c r="B29" s="5" t="str">
        <v/>
      </c>
      <c r="C29" s="5" t="str">
        <v/>
      </c>
      <c r="D29" s="5" t="str">
        <v/>
      </c>
      <c r="E29" s="5" t="str">
        <v/>
      </c>
      <c r="F29" s="5" t="str">
        <v/>
      </c>
    </row>
    <row r="30" spans="1:6" x14ac:dyDescent="0.2">
      <c r="A30" s="4" t="str">
        <v/>
      </c>
      <c r="B30" s="5" t="str">
        <v/>
      </c>
      <c r="C30" s="5" t="str">
        <v/>
      </c>
      <c r="D30" s="5" t="str">
        <v/>
      </c>
      <c r="E30" s="5" t="str">
        <v/>
      </c>
      <c r="F30" s="5" t="str">
        <v/>
      </c>
    </row>
    <row r="31" spans="1:6" x14ac:dyDescent="0.2">
      <c r="A31" s="4" t="str">
        <v/>
      </c>
      <c r="B31" s="5" t="str">
        <v/>
      </c>
      <c r="C31" s="5" t="str">
        <v/>
      </c>
      <c r="D31" s="5" t="str">
        <v/>
      </c>
      <c r="E31" s="5" t="str">
        <v/>
      </c>
      <c r="F31" s="5" t="str">
        <v/>
      </c>
    </row>
    <row r="32" spans="1:6" x14ac:dyDescent="0.2">
      <c r="A32" s="4" t="str">
        <v/>
      </c>
      <c r="B32" s="5" t="str">
        <v/>
      </c>
      <c r="C32" s="5" t="str">
        <v/>
      </c>
      <c r="D32" s="5" t="str">
        <v/>
      </c>
      <c r="E32" s="5" t="str">
        <v/>
      </c>
      <c r="F32" s="5" t="str">
        <v/>
      </c>
    </row>
    <row r="33" spans="1:6" x14ac:dyDescent="0.2">
      <c r="A33" s="4" t="str">
        <v/>
      </c>
      <c r="B33" s="5" t="str">
        <v/>
      </c>
      <c r="C33" s="5" t="str">
        <v/>
      </c>
      <c r="D33" s="5" t="str">
        <v/>
      </c>
      <c r="E33" s="5" t="str">
        <v/>
      </c>
      <c r="F33" s="5" t="str">
        <v/>
      </c>
    </row>
  </sheetData>
  <dataValidations count="2">
    <dataValidation type="list" allowBlank="1" showInputMessage="1" sqref="C1">
      <formula1>$B$18:$B$20</formula1>
    </dataValidation>
    <dataValidation type="list" allowBlank="1" showInputMessage="1" sqref="B1">
      <formula1>$K$3:$K$19</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حل بمعادلة عاديه</vt:lpstr>
      <vt:lpstr>حل بالبيفوت تيبل</vt:lpstr>
      <vt:lpstr>مسحوبات العملاء</vt:lpstr>
      <vt:lpstr>حل بمعادلة صفيف</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Alaa Diab</dc:creator>
  <cp:lastModifiedBy>mhmod</cp:lastModifiedBy>
  <dcterms:created xsi:type="dcterms:W3CDTF">2014-10-10T00:42:08Z</dcterms:created>
  <dcterms:modified xsi:type="dcterms:W3CDTF">2014-10-10T12:59:57Z</dcterms:modified>
</cp:coreProperties>
</file>